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cts\WWWRoot\vanagon\Pending_Content\"/>
    </mc:Choice>
  </mc:AlternateContent>
  <bookViews>
    <workbookView xWindow="360" yWindow="72" windowWidth="20112" windowHeight="978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F7" i="1" l="1"/>
  <c r="F5" i="1"/>
  <c r="F32" i="1"/>
  <c r="F33" i="1"/>
  <c r="F10" i="1"/>
  <c r="F25" i="1"/>
  <c r="F23" i="1"/>
  <c r="F24" i="1"/>
  <c r="F22" i="1"/>
  <c r="F28" i="1" l="1"/>
  <c r="F6" i="1"/>
  <c r="F8" i="1"/>
  <c r="F9" i="1"/>
  <c r="F11" i="1"/>
  <c r="F12" i="1"/>
  <c r="F13" i="1"/>
  <c r="F14" i="1"/>
  <c r="F15" i="1"/>
  <c r="F4" i="1"/>
  <c r="F19" i="1" l="1"/>
  <c r="F35" i="1" s="1"/>
</calcChain>
</file>

<file path=xl/sharedStrings.xml><?xml version="1.0" encoding="utf-8"?>
<sst xmlns="http://schemas.openxmlformats.org/spreadsheetml/2006/main" count="22" uniqueCount="22">
  <si>
    <t xml:space="preserve">3022-xHP4: DE3175 LED Bulb - 4 SMD LED Festoon
Options: 3022-CWHP4: Cool White </t>
  </si>
  <si>
    <t>Map/Glove Box Light</t>
  </si>
  <si>
    <t>Courtesy VW Dome Light</t>
  </si>
  <si>
    <t xml:space="preserve">4210-xHP3: 6451 LED Bulb - 3 SMD LED Festoon
Options: 4210-CWHP3: Cool White </t>
  </si>
  <si>
    <t xml:space="preserve">B8: B8 LED Bulb - Instrument Panel LED
Options: B8.3D-W: Cool White </t>
  </si>
  <si>
    <t>Instrument Cluster</t>
  </si>
  <si>
    <t xml:space="preserve">74-xHP3: 74 LED Bulb - 3 SMD LED Wide Angle Wedge Base
Options: 74-CWHP3: Cool White </t>
  </si>
  <si>
    <t>LED Interior Lighting for Vanagon</t>
  </si>
  <si>
    <t>Rear Side Marker</t>
  </si>
  <si>
    <t xml:space="preserve">1156-x26-CBT: 1156 CAN Bus LED Bulb - Single Intensity 26 SMD LED Tower
Options: 1156-W26-CBT: White </t>
  </si>
  <si>
    <t>Backup Lights</t>
  </si>
  <si>
    <t xml:space="preserve">BA9s-xHP6: BA9s LED Bulb - 6 LED 360 Degree
Options: BA9S-WWHP6: Warm White </t>
  </si>
  <si>
    <t>License Lights</t>
  </si>
  <si>
    <t xml:space="preserve">BA9s-xHP6: BA9s LED Bulb - 6 LED 360 Degree
Options: BA9S-RHP6: Red </t>
  </si>
  <si>
    <t>Rear Tail Light</t>
  </si>
  <si>
    <t xml:space="preserve">1156-x19: 1156 LED Bulb - Single Intensity 19 LED
Options: 1156-R19-WV: 1156 Red 100 Degree </t>
  </si>
  <si>
    <t xml:space="preserve">Cigarette Lighter
VC.CIGLIGHTER </t>
  </si>
  <si>
    <t>LED Map Light Bulb
VC.LEDMAPLITEBULB</t>
  </si>
  <si>
    <t xml:space="preserve">LED Interior Light Bulb
VC.INTERIORLTBULB </t>
  </si>
  <si>
    <t>Cig Lighter</t>
  </si>
  <si>
    <t>Map Bulb</t>
  </si>
  <si>
    <t>Dome 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</si>
</sst>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8" fontId="0" fillId="0" borderId="0" xfId="0" applyNumberFormat="1"/>
    <xf numFmtId="8" fontId="2" fillId="0" borderId="0" xfId="0" applyNumberFormat="1" applyFont="1"/>
    <xf numFmtId="44" fontId="0" fillId="0" borderId="0" xfId="1" applyFont="1"/>
    <xf numFmtId="44" fontId="0" fillId="0" borderId="0" xfId="1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5"/>
  <sheetViews>
    <sheetView tabSelected="1" workbookViewId="0">
      <selection activeCell="C6" sqref="C6"/>
    </sheetView>
  </sheetViews>
  <sheetFormatPr defaultRowHeight="14.4" x14ac:dyDescent="0.3"/>
  <cols>
    <col min="2" max="2" width="23.33203125" bestFit="1" customWidth="1"/>
    <col min="3" max="3" width="44.6640625" bestFit="1" customWidth="1"/>
    <col min="5" max="5" width="9.109375" style="4"/>
  </cols>
  <sheetData>
    <row r="2" spans="2:6" x14ac:dyDescent="0.3">
      <c r="B2" t="s">
        <v>7</v>
      </c>
    </row>
    <row r="4" spans="2:6" ht="28.8" x14ac:dyDescent="0.3">
      <c r="B4" t="s">
        <v>1</v>
      </c>
      <c r="C4" s="1" t="s">
        <v>0</v>
      </c>
      <c r="D4">
        <v>1</v>
      </c>
      <c r="E4" s="4">
        <v>6.95</v>
      </c>
      <c r="F4" s="2">
        <f>SUM(D4*E4)</f>
        <v>6.95</v>
      </c>
    </row>
    <row r="5" spans="2:6" ht="28.8" x14ac:dyDescent="0.3">
      <c r="B5" t="s">
        <v>20</v>
      </c>
      <c r="C5" s="1" t="s">
        <v>17</v>
      </c>
      <c r="D5">
        <v>1</v>
      </c>
      <c r="E5" s="4">
        <v>0</v>
      </c>
      <c r="F5" s="2">
        <f>SUM(D5*E5)</f>
        <v>0</v>
      </c>
    </row>
    <row r="6" spans="2:6" ht="28.8" x14ac:dyDescent="0.3">
      <c r="B6" t="s">
        <v>2</v>
      </c>
      <c r="C6" s="1" t="s">
        <v>3</v>
      </c>
      <c r="D6">
        <v>1</v>
      </c>
      <c r="E6" s="4">
        <v>7.95</v>
      </c>
      <c r="F6" s="2">
        <f t="shared" ref="F6:F15" si="0">SUM(D6*E6)</f>
        <v>7.95</v>
      </c>
    </row>
    <row r="7" spans="2:6" ht="28.8" x14ac:dyDescent="0.3">
      <c r="B7" t="s">
        <v>21</v>
      </c>
      <c r="C7" s="1" t="s">
        <v>18</v>
      </c>
      <c r="D7">
        <v>1</v>
      </c>
      <c r="E7" s="5">
        <v>0</v>
      </c>
      <c r="F7" s="2">
        <f>SUM(D7*E7)</f>
        <v>0</v>
      </c>
    </row>
    <row r="8" spans="2:6" ht="28.8" x14ac:dyDescent="0.3">
      <c r="B8" t="s">
        <v>5</v>
      </c>
      <c r="C8" s="1" t="s">
        <v>4</v>
      </c>
      <c r="D8">
        <v>4</v>
      </c>
      <c r="E8" s="4">
        <v>1.59</v>
      </c>
      <c r="F8" s="2">
        <f t="shared" si="0"/>
        <v>6.36</v>
      </c>
    </row>
    <row r="9" spans="2:6" ht="43.2" x14ac:dyDescent="0.3">
      <c r="C9" s="1" t="s">
        <v>6</v>
      </c>
      <c r="D9">
        <v>2</v>
      </c>
      <c r="E9" s="5">
        <v>3.49</v>
      </c>
      <c r="F9" s="2">
        <f t="shared" si="0"/>
        <v>6.98</v>
      </c>
    </row>
    <row r="10" spans="2:6" ht="28.8" x14ac:dyDescent="0.3">
      <c r="B10" t="s">
        <v>19</v>
      </c>
      <c r="C10" s="1" t="s">
        <v>16</v>
      </c>
      <c r="D10">
        <v>1</v>
      </c>
      <c r="E10" s="4">
        <v>15.95</v>
      </c>
      <c r="F10" s="2">
        <f>SUM(D10*E10)</f>
        <v>15.95</v>
      </c>
    </row>
    <row r="11" spans="2:6" x14ac:dyDescent="0.3">
      <c r="F11" s="2">
        <f t="shared" si="0"/>
        <v>0</v>
      </c>
    </row>
    <row r="12" spans="2:6" x14ac:dyDescent="0.3">
      <c r="F12" s="2">
        <f t="shared" si="0"/>
        <v>0</v>
      </c>
    </row>
    <row r="13" spans="2:6" x14ac:dyDescent="0.3">
      <c r="F13" s="2">
        <f t="shared" si="0"/>
        <v>0</v>
      </c>
    </row>
    <row r="14" spans="2:6" x14ac:dyDescent="0.3">
      <c r="F14" s="2">
        <f t="shared" si="0"/>
        <v>0</v>
      </c>
    </row>
    <row r="15" spans="2:6" x14ac:dyDescent="0.3">
      <c r="F15" s="2">
        <f t="shared" si="0"/>
        <v>0</v>
      </c>
    </row>
    <row r="19" spans="2:6" x14ac:dyDescent="0.3">
      <c r="F19" s="2">
        <f>SUM(F4:F18)</f>
        <v>44.19</v>
      </c>
    </row>
    <row r="22" spans="2:6" ht="43.2" x14ac:dyDescent="0.3">
      <c r="B22" t="s">
        <v>10</v>
      </c>
      <c r="C22" s="1" t="s">
        <v>9</v>
      </c>
      <c r="D22">
        <v>2</v>
      </c>
      <c r="E22" s="4">
        <v>19.95</v>
      </c>
      <c r="F22" s="2">
        <f t="shared" ref="F22:F25" si="1">SUM(D22*E22)</f>
        <v>39.9</v>
      </c>
    </row>
    <row r="23" spans="2:6" ht="28.8" x14ac:dyDescent="0.3">
      <c r="B23" t="s">
        <v>12</v>
      </c>
      <c r="C23" s="1" t="s">
        <v>11</v>
      </c>
      <c r="D23">
        <v>2</v>
      </c>
      <c r="E23" s="4">
        <v>0</v>
      </c>
      <c r="F23" s="2">
        <f t="shared" si="1"/>
        <v>0</v>
      </c>
    </row>
    <row r="24" spans="2:6" ht="28.8" x14ac:dyDescent="0.3">
      <c r="B24" t="s">
        <v>8</v>
      </c>
      <c r="C24" s="1" t="s">
        <v>13</v>
      </c>
      <c r="D24">
        <v>2</v>
      </c>
      <c r="E24" s="4">
        <v>0</v>
      </c>
      <c r="F24" s="2">
        <f t="shared" si="1"/>
        <v>0</v>
      </c>
    </row>
    <row r="25" spans="2:6" ht="28.8" x14ac:dyDescent="0.3">
      <c r="B25" t="s">
        <v>14</v>
      </c>
      <c r="C25" s="1" t="s">
        <v>15</v>
      </c>
      <c r="D25">
        <v>2</v>
      </c>
      <c r="E25" s="4">
        <v>6.99</v>
      </c>
      <c r="F25" s="2">
        <f t="shared" si="1"/>
        <v>13.98</v>
      </c>
    </row>
    <row r="28" spans="2:6" x14ac:dyDescent="0.3">
      <c r="F28" s="3">
        <f>SUM(F22:F25)</f>
        <v>53.879999999999995</v>
      </c>
    </row>
    <row r="32" spans="2:6" x14ac:dyDescent="0.3">
      <c r="F32" s="2">
        <f t="shared" ref="F32:F33" si="2">SUM(D32*E32)</f>
        <v>0</v>
      </c>
    </row>
    <row r="33" spans="6:6" x14ac:dyDescent="0.3">
      <c r="F33" s="2">
        <f t="shared" si="2"/>
        <v>0</v>
      </c>
    </row>
    <row r="35" spans="6:6" x14ac:dyDescent="0.3">
      <c r="F35" s="3">
        <f>SUM(F10:F33)</f>
        <v>167.89999999999998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Fiserv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Weide - Fiserv</dc:creator>
  <cp:lastModifiedBy>Weide, Brent (Hillsboro)</cp:lastModifiedBy>
  <dcterms:created xsi:type="dcterms:W3CDTF">2014-03-13T22:18:19Z</dcterms:created>
  <dcterms:modified xsi:type="dcterms:W3CDTF">2018-10-21T17:16:59Z</dcterms:modified>
</cp:coreProperties>
</file>