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40" windowHeight="6792" activeTab="0"/>
  </bookViews>
  <sheets>
    <sheet name="1990-94 EJ22 ECU" sheetId="1" r:id="rId1"/>
    <sheet name="1995 EJ22 ECU Legacy" sheetId="2" r:id="rId2"/>
    <sheet name="ECU1995EJ22" sheetId="3" r:id="rId3"/>
    <sheet name="1995EJ22Sensors" sheetId="4" r:id="rId4"/>
    <sheet name="1995EJ22Plug" sheetId="5" r:id="rId5"/>
    <sheet name="1996 EJ22_25 ECU" sheetId="6" r:id="rId6"/>
    <sheet name="1990-94 EJ22 Gry Plugs" sheetId="7" r:id="rId7"/>
    <sheet name="1998 EJ22_25 ECU" sheetId="8" r:id="rId8"/>
  </sheets>
  <definedNames/>
  <calcPr fullCalcOnLoad="1"/>
</workbook>
</file>

<file path=xl/comments3.xml><?xml version="1.0" encoding="utf-8"?>
<comments xmlns="http://schemas.openxmlformats.org/spreadsheetml/2006/main">
  <authors>
    <author>BrentW</author>
  </authors>
  <commentList>
    <comment ref="P28" authorId="0">
      <text>
        <r>
          <rPr>
            <b/>
            <sz val="8"/>
            <rFont val="Tahoma"/>
            <family val="0"/>
          </rPr>
          <t>BrentW:</t>
        </r>
        <r>
          <rPr>
            <sz val="8"/>
            <rFont val="Tahoma"/>
            <family val="0"/>
          </rPr>
          <t xml:space="preserve">
look for additional splice here
</t>
        </r>
      </text>
    </comment>
    <comment ref="P4" authorId="0">
      <text>
        <r>
          <rPr>
            <b/>
            <sz val="8"/>
            <rFont val="Tahoma"/>
            <family val="0"/>
          </rPr>
          <t>BrentW:</t>
        </r>
        <r>
          <rPr>
            <sz val="8"/>
            <rFont val="Tahoma"/>
            <family val="0"/>
          </rPr>
          <t xml:space="preserve">
BrentW:
look for additional splice here</t>
        </r>
      </text>
    </comment>
  </commentList>
</comments>
</file>

<file path=xl/comments5.xml><?xml version="1.0" encoding="utf-8"?>
<comments xmlns="http://schemas.openxmlformats.org/spreadsheetml/2006/main">
  <authors>
    <author>BrentW</author>
  </authors>
  <commentList>
    <comment ref="C24" authorId="0">
      <text>
        <r>
          <rPr>
            <b/>
            <sz val="8"/>
            <rFont val="Tahoma"/>
            <family val="0"/>
          </rPr>
          <t>BrentW:</t>
        </r>
        <r>
          <rPr>
            <sz val="8"/>
            <rFont val="Tahoma"/>
            <family val="0"/>
          </rPr>
          <t xml:space="preserve">
look for splice
</t>
        </r>
      </text>
    </comment>
    <comment ref="C22" authorId="0">
      <text>
        <r>
          <rPr>
            <b/>
            <sz val="8"/>
            <rFont val="Tahoma"/>
            <family val="0"/>
          </rPr>
          <t>BrentW:</t>
        </r>
        <r>
          <rPr>
            <sz val="8"/>
            <rFont val="Tahoma"/>
            <family val="0"/>
          </rPr>
          <t xml:space="preserve">
look for splice
</t>
        </r>
      </text>
    </comment>
  </commentList>
</comments>
</file>

<file path=xl/comments8.xml><?xml version="1.0" encoding="utf-8"?>
<comments xmlns="http://schemas.openxmlformats.org/spreadsheetml/2006/main">
  <authors>
    <author>BrentW</author>
  </authors>
  <commentList>
    <comment ref="AB32" authorId="0">
      <text>
        <r>
          <rPr>
            <b/>
            <sz val="8"/>
            <rFont val="Tahoma"/>
            <family val="0"/>
          </rPr>
          <t>BrentW:</t>
        </r>
        <r>
          <rPr>
            <sz val="8"/>
            <rFont val="Tahoma"/>
            <family val="0"/>
          </rPr>
          <t xml:space="preserve">
look for splice
</t>
        </r>
      </text>
    </comment>
    <comment ref="AB34" authorId="0">
      <text>
        <r>
          <rPr>
            <b/>
            <sz val="8"/>
            <rFont val="Tahoma"/>
            <family val="0"/>
          </rPr>
          <t>BrentW:</t>
        </r>
        <r>
          <rPr>
            <sz val="8"/>
            <rFont val="Tahoma"/>
            <family val="0"/>
          </rPr>
          <t xml:space="preserve">
look for splice
</t>
        </r>
      </text>
    </comment>
  </commentList>
</comments>
</file>

<file path=xl/sharedStrings.xml><?xml version="1.0" encoding="utf-8"?>
<sst xmlns="http://schemas.openxmlformats.org/spreadsheetml/2006/main" count="1222" uniqueCount="409">
  <si>
    <t>Yellow/Red</t>
  </si>
  <si>
    <t>Ignition On</t>
  </si>
  <si>
    <t>White</t>
  </si>
  <si>
    <t>Water Temp. (computer)</t>
  </si>
  <si>
    <t>Black/Yellow</t>
  </si>
  <si>
    <r>
      <t>O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Sensor</t>
    </r>
  </si>
  <si>
    <t>Air Flow Meter</t>
  </si>
  <si>
    <t>Red</t>
  </si>
  <si>
    <t>Ground</t>
  </si>
  <si>
    <t>Black</t>
  </si>
  <si>
    <t>Black/Red</t>
  </si>
  <si>
    <t>Hot From Battery</t>
  </si>
  <si>
    <t>Red/Yellow</t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</si>
  <si>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Sensor Shield</t>
    </r>
  </si>
  <si>
    <t>Gray</t>
  </si>
  <si>
    <t>Red/Green</t>
  </si>
  <si>
    <t>R/B G/B Water Temp (computer)</t>
  </si>
  <si>
    <t>No Connection</t>
  </si>
  <si>
    <t>Throttle Position</t>
  </si>
  <si>
    <t>Camshaft Angle</t>
  </si>
  <si>
    <t>Camshaft Angle Shield</t>
  </si>
  <si>
    <t>Blue</t>
  </si>
  <si>
    <t>Blue/Pink</t>
  </si>
  <si>
    <t>Throttle Sensor Shield</t>
  </si>
  <si>
    <r>
      <t>A.T. Inhibitor Switch</t>
    </r>
    <r>
      <rPr>
        <b/>
        <sz val="10"/>
        <rFont val="Arial"/>
        <family val="2"/>
      </rPr>
      <t>:  CUT</t>
    </r>
  </si>
  <si>
    <r>
      <t>To A.T. Control Unit</t>
    </r>
    <r>
      <rPr>
        <b/>
        <sz val="10"/>
        <rFont val="Arial"/>
        <family val="2"/>
      </rPr>
      <t>:  CUT</t>
    </r>
  </si>
  <si>
    <t>Light Green</t>
  </si>
  <si>
    <r>
      <t>Neutral Switch</t>
    </r>
    <r>
      <rPr>
        <b/>
        <sz val="10"/>
        <rFont val="Arial"/>
        <family val="2"/>
      </rPr>
      <t>:  CUT</t>
    </r>
  </si>
  <si>
    <t>Green/Black</t>
  </si>
  <si>
    <t>Yellow</t>
  </si>
  <si>
    <t>Fuel Pump Relay to Ignition On</t>
  </si>
  <si>
    <t>Crankshaft Angle</t>
  </si>
  <si>
    <t>Knock Sensor Shield</t>
  </si>
  <si>
    <t>Knock Sensor</t>
  </si>
  <si>
    <t>Select Monitor</t>
  </si>
  <si>
    <t>Crankshaft Angle Shield</t>
  </si>
  <si>
    <t>Brown</t>
  </si>
  <si>
    <t>Light Green/Red</t>
  </si>
  <si>
    <t>Green/White</t>
  </si>
  <si>
    <t>Blue/Red</t>
  </si>
  <si>
    <t>B/R Bl/R  Start, Key Switch</t>
  </si>
  <si>
    <t>Red/Black</t>
  </si>
  <si>
    <t>Orange</t>
  </si>
  <si>
    <t>Blue/Yellow</t>
  </si>
  <si>
    <t>Black/Blue</t>
  </si>
  <si>
    <t>Tachometer:   DASH</t>
  </si>
  <si>
    <t>Grounded to Engine by 1" Plug</t>
  </si>
  <si>
    <t>Read Memory (optional)</t>
  </si>
  <si>
    <t>B1 Test and Check Connectors</t>
  </si>
  <si>
    <t>Bypass Air Valve</t>
  </si>
  <si>
    <t>Thru Diode to Ignition On</t>
  </si>
  <si>
    <t>CPC Solenoid</t>
  </si>
  <si>
    <t>White/Blue</t>
  </si>
  <si>
    <t>Ignitor</t>
  </si>
  <si>
    <t>Yellow/Blue</t>
  </si>
  <si>
    <t>Injector #3</t>
  </si>
  <si>
    <t>Blue/White</t>
  </si>
  <si>
    <t>Injector #4</t>
  </si>
  <si>
    <t>Injector #1</t>
  </si>
  <si>
    <t>Injector #2</t>
  </si>
  <si>
    <t>Black/White</t>
  </si>
  <si>
    <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Sensor:  Ground</t>
    </r>
  </si>
  <si>
    <t>Red/Blue</t>
  </si>
  <si>
    <r>
      <t>AC Fan Control:</t>
    </r>
    <r>
      <rPr>
        <b/>
        <sz val="10"/>
        <rFont val="Arial"/>
        <family val="2"/>
      </rPr>
      <t xml:space="preserve">  CUT</t>
    </r>
  </si>
  <si>
    <t>R/B   To Check Engine Light DASH</t>
  </si>
  <si>
    <r>
      <t>AC Cut Out Relay:</t>
    </r>
    <r>
      <rPr>
        <b/>
        <sz val="10"/>
        <rFont val="Arial"/>
        <family val="2"/>
      </rPr>
      <t xml:space="preserve">  CUT</t>
    </r>
  </si>
  <si>
    <t>Light Green/Black</t>
  </si>
  <si>
    <t>B56 C</t>
  </si>
  <si>
    <t>B58 B</t>
  </si>
  <si>
    <t>B48 A</t>
  </si>
  <si>
    <t>F47 D</t>
  </si>
  <si>
    <t>Ground for Fuel Pump Relay</t>
  </si>
  <si>
    <t>Speed Sensor (optional to DASH)</t>
  </si>
  <si>
    <t>No Connection (See D14)</t>
  </si>
  <si>
    <t>AC Compressor (optional to cut)</t>
  </si>
  <si>
    <t>Ignitor &amp; Ground</t>
  </si>
  <si>
    <t>Computer Side</t>
  </si>
  <si>
    <t>Color</t>
  </si>
  <si>
    <t>Pin#</t>
  </si>
  <si>
    <t>Engine Side</t>
  </si>
  <si>
    <t>Ignition Relay 3</t>
  </si>
  <si>
    <t>B+ Injectors</t>
  </si>
  <si>
    <t>ECU - D6</t>
  </si>
  <si>
    <t>Ignition Relay 4</t>
  </si>
  <si>
    <t>B+ Bypass Air Cont</t>
  </si>
  <si>
    <t>Injectors</t>
  </si>
  <si>
    <t>Coil Pack</t>
  </si>
  <si>
    <t>ECU - D13</t>
  </si>
  <si>
    <t>Injctr 1</t>
  </si>
  <si>
    <t>ECU - D12</t>
  </si>
  <si>
    <t>Lt. Green</t>
  </si>
  <si>
    <t>Injctr 2</t>
  </si>
  <si>
    <t>ECU - D11</t>
  </si>
  <si>
    <t>LtBlue/White</t>
  </si>
  <si>
    <t>Injctr 3</t>
  </si>
  <si>
    <t>ECU - D26</t>
  </si>
  <si>
    <t>LtBlue</t>
  </si>
  <si>
    <t>Injctr 4</t>
  </si>
  <si>
    <t>ECU - D24/D25</t>
  </si>
  <si>
    <t>ECU - D14</t>
  </si>
  <si>
    <t>ECU - A11/A22</t>
  </si>
  <si>
    <t>ECU - C6</t>
  </si>
  <si>
    <t>Throt. Snsr</t>
  </si>
  <si>
    <t>ECU - B1</t>
  </si>
  <si>
    <t>ECU - B3</t>
  </si>
  <si>
    <t>ECU - B2</t>
  </si>
  <si>
    <t>ECU - A7</t>
  </si>
  <si>
    <t>H20 Temp Sndr</t>
  </si>
  <si>
    <t>ECU - A21</t>
  </si>
  <si>
    <t>ECU - C11</t>
  </si>
  <si>
    <t>Oil Press Lt (.3bar)</t>
  </si>
  <si>
    <t>Oil Prss Sndr</t>
  </si>
  <si>
    <t>Temp Gauge</t>
  </si>
  <si>
    <t>White/Green</t>
  </si>
  <si>
    <t>Eng Thermometer</t>
  </si>
  <si>
    <t>ECU - D2</t>
  </si>
  <si>
    <t>By-Pass Air Cont</t>
  </si>
  <si>
    <t>ECU - D1</t>
  </si>
  <si>
    <t>?</t>
  </si>
  <si>
    <t>Brn/Blk</t>
  </si>
  <si>
    <t>Coolant Temp</t>
  </si>
  <si>
    <t>Boost Sensor?</t>
  </si>
  <si>
    <t>IAC Valve (open)</t>
  </si>
  <si>
    <t>IAC Valve (close)</t>
  </si>
  <si>
    <t>Knock Sensor (+)</t>
  </si>
  <si>
    <t>Camshaft Angle (+)</t>
  </si>
  <si>
    <t>Crankshaft Angle (+)</t>
  </si>
  <si>
    <t>Crankshaft Angle (-)</t>
  </si>
  <si>
    <t>Camshaft Angle (-)</t>
  </si>
  <si>
    <t>Fuel Pump Relay Control</t>
  </si>
  <si>
    <t>MAF Sensor (+)</t>
  </si>
  <si>
    <t>Press. Srcs SW Sol Vlv</t>
  </si>
  <si>
    <r>
      <t>Front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Sensor</t>
    </r>
  </si>
  <si>
    <r>
      <t>Rear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Sensor</t>
    </r>
  </si>
  <si>
    <r>
      <t>Rear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Sensor Shield</t>
    </r>
  </si>
  <si>
    <r>
      <t>Front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Sensor Shield</t>
    </r>
  </si>
  <si>
    <t>A/C System???</t>
  </si>
  <si>
    <t>Shield Ground</t>
  </si>
  <si>
    <t>??</t>
  </si>
  <si>
    <t>EGR Solenoid</t>
  </si>
  <si>
    <t>Test Mode</t>
  </si>
  <si>
    <t>Check Connect</t>
  </si>
  <si>
    <t>A/C System</t>
  </si>
  <si>
    <t>Cooling Fan?</t>
  </si>
  <si>
    <t>Yellow/White</t>
  </si>
  <si>
    <t>Violet</t>
  </si>
  <si>
    <t>Yellow/Violet</t>
  </si>
  <si>
    <t>Ground?</t>
  </si>
  <si>
    <t>Blk</t>
  </si>
  <si>
    <t>Blk/Yel</t>
  </si>
  <si>
    <t>Yel</t>
  </si>
  <si>
    <t>Grn</t>
  </si>
  <si>
    <t>Blk/Grn</t>
  </si>
  <si>
    <t>Red/Yel</t>
  </si>
  <si>
    <t>Grn/Red</t>
  </si>
  <si>
    <t>Red/Grn</t>
  </si>
  <si>
    <t>Lt Grn/Red</t>
  </si>
  <si>
    <t>Brn</t>
  </si>
  <si>
    <t>Blk/Wht</t>
  </si>
  <si>
    <t>Wht</t>
  </si>
  <si>
    <t>Wht/Blk</t>
  </si>
  <si>
    <t>Lt Grn/Wht</t>
  </si>
  <si>
    <t>Grn/Wht</t>
  </si>
  <si>
    <t>Wht/Yel</t>
  </si>
  <si>
    <t>Yel/Wht</t>
  </si>
  <si>
    <t>Yel/Blu</t>
  </si>
  <si>
    <t>Wht/Blu</t>
  </si>
  <si>
    <t>Red/Blu</t>
  </si>
  <si>
    <t>Blu/Grn</t>
  </si>
  <si>
    <t>Blu/Red</t>
  </si>
  <si>
    <t>Blu/Wht</t>
  </si>
  <si>
    <t>Vio</t>
  </si>
  <si>
    <t>Yel/Vio</t>
  </si>
  <si>
    <t>Blk/Pnk</t>
  </si>
  <si>
    <t>Pnk/Blu</t>
  </si>
  <si>
    <t>Grn/Org</t>
  </si>
  <si>
    <t>Blu/Org</t>
  </si>
  <si>
    <t>Org/Wht</t>
  </si>
  <si>
    <t>Yel/Grn</t>
  </si>
  <si>
    <t>Lt Grn/Blk</t>
  </si>
  <si>
    <t>Blk/Org</t>
  </si>
  <si>
    <t>Grn/Yel</t>
  </si>
  <si>
    <t>Brn/Wht</t>
  </si>
  <si>
    <t>LtGrn</t>
  </si>
  <si>
    <t>LtGrn/Wht</t>
  </si>
  <si>
    <t>LtGrn/Blk</t>
  </si>
  <si>
    <t>LtGrn/Red</t>
  </si>
  <si>
    <t>Blu</t>
  </si>
  <si>
    <t>Wht/BlK</t>
  </si>
  <si>
    <t>Blu/Blk</t>
  </si>
  <si>
    <t>Blk/Blu</t>
  </si>
  <si>
    <t>Blk/Red</t>
  </si>
  <si>
    <t>Brn/Yel</t>
  </si>
  <si>
    <t>Gry</t>
  </si>
  <si>
    <t>Gry/Blu</t>
  </si>
  <si>
    <t>Grn/Blk</t>
  </si>
  <si>
    <t>58 pins used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</si>
  <si>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</si>
  <si>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</si>
  <si>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</si>
  <si>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</si>
  <si>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</si>
  <si>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</si>
  <si>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</si>
  <si>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</si>
  <si>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</si>
  <si>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</si>
  <si>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</si>
  <si>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</si>
  <si>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</si>
  <si>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</si>
  <si>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</si>
  <si>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D1</t>
  </si>
  <si>
    <t>E1</t>
  </si>
  <si>
    <t>F1</t>
  </si>
  <si>
    <t>G1</t>
  </si>
  <si>
    <t>C2</t>
  </si>
  <si>
    <t>C3</t>
  </si>
  <si>
    <t>C5</t>
  </si>
  <si>
    <t>C6</t>
  </si>
  <si>
    <t>C7</t>
  </si>
  <si>
    <t>D2</t>
  </si>
  <si>
    <t>D6</t>
  </si>
  <si>
    <t>D7</t>
  </si>
  <si>
    <t>E2</t>
  </si>
  <si>
    <t>E6</t>
  </si>
  <si>
    <t>E7</t>
  </si>
  <si>
    <t>F2</t>
  </si>
  <si>
    <t>F6</t>
  </si>
  <si>
    <t>F7</t>
  </si>
  <si>
    <t>G2</t>
  </si>
  <si>
    <t>G6</t>
  </si>
  <si>
    <t>G7</t>
  </si>
  <si>
    <t>H1</t>
  </si>
  <si>
    <t>I1</t>
  </si>
  <si>
    <t>J1</t>
  </si>
  <si>
    <t>H2</t>
  </si>
  <si>
    <t>H3</t>
  </si>
  <si>
    <t>H5</t>
  </si>
  <si>
    <t>H6</t>
  </si>
  <si>
    <t>H7</t>
  </si>
  <si>
    <t>I2</t>
  </si>
  <si>
    <t>I3</t>
  </si>
  <si>
    <t>I4</t>
  </si>
  <si>
    <t>I5</t>
  </si>
  <si>
    <t>I6</t>
  </si>
  <si>
    <t>I7</t>
  </si>
  <si>
    <t>J2</t>
  </si>
  <si>
    <t>J3</t>
  </si>
  <si>
    <t>J4</t>
  </si>
  <si>
    <t>J5</t>
  </si>
  <si>
    <t>J6</t>
  </si>
  <si>
    <t>J7</t>
  </si>
  <si>
    <t>Left Half of Plug</t>
  </si>
  <si>
    <t>Right Half of Plug</t>
  </si>
  <si>
    <t>Notes:</t>
  </si>
  <si>
    <t>45, 46, and 74 tie together and link to the following:</t>
  </si>
  <si>
    <t>Data Link Connector</t>
  </si>
  <si>
    <t>Test Connector</t>
  </si>
  <si>
    <t>MAFS</t>
  </si>
  <si>
    <t>OBDII Service Port</t>
  </si>
  <si>
    <t>Check Connector</t>
  </si>
  <si>
    <t>69 picks up:</t>
  </si>
  <si>
    <t>50, 70, 95, 96 tie together and connect to the:</t>
  </si>
  <si>
    <t>Engine Ground thru the gray plugs</t>
  </si>
  <si>
    <t>viewing plug from rear</t>
  </si>
  <si>
    <t>A/C to pump</t>
  </si>
  <si>
    <t>A/C (not used)</t>
  </si>
  <si>
    <t>AT Module (n/a)</t>
  </si>
  <si>
    <t>TPS-2</t>
  </si>
  <si>
    <t>TPS-3</t>
  </si>
  <si>
    <t>Throttle Position Sensor</t>
  </si>
  <si>
    <t>color at connect</t>
  </si>
  <si>
    <t>color at ecu</t>
  </si>
  <si>
    <t>Test Mode Connector</t>
  </si>
  <si>
    <t>OBDII Service Connector</t>
  </si>
  <si>
    <t>Check Connector (select monitor)</t>
  </si>
  <si>
    <t>ecu pin#</t>
  </si>
  <si>
    <t>color at connector</t>
  </si>
  <si>
    <t>LtGreen</t>
  </si>
  <si>
    <t>n/a</t>
  </si>
  <si>
    <t>from power</t>
  </si>
  <si>
    <t>links to DLC 3</t>
  </si>
  <si>
    <t>links to Check10</t>
  </si>
  <si>
    <t>links to obd2-6 and check-11</t>
  </si>
  <si>
    <t>links to obd2-6 and dlc-4</t>
  </si>
  <si>
    <t>links to check-11 and dlc-4</t>
  </si>
  <si>
    <t>Fuel Pump Relay</t>
  </si>
  <si>
    <t>Fuel Pump 3</t>
  </si>
  <si>
    <t>main relay?</t>
  </si>
  <si>
    <t>malfn lamp?</t>
  </si>
  <si>
    <t>splice to 77</t>
  </si>
  <si>
    <t>splice to 88 and out to</t>
  </si>
  <si>
    <t>neutral switch (n/a)</t>
  </si>
  <si>
    <t>Power</t>
  </si>
  <si>
    <t>AT inhibitor (n/a)</t>
  </si>
  <si>
    <t>Fuel Pump Relay &amp; power?</t>
  </si>
  <si>
    <t>Power In (ignistion?)</t>
  </si>
  <si>
    <t>Power Feed</t>
  </si>
  <si>
    <t>Power Feed, 42</t>
  </si>
  <si>
    <t>To Fuel Pump</t>
  </si>
  <si>
    <t>tie to obd-12/13, dlc-9, check-8, test-1, ecu74</t>
  </si>
  <si>
    <t>traction control (n/a)</t>
  </si>
  <si>
    <t>links to dlc-2 and on?</t>
  </si>
  <si>
    <t>Rear O2 Sensor</t>
  </si>
  <si>
    <t>Front O2 Sensor</t>
  </si>
  <si>
    <t>Front O2 Sensor-1</t>
  </si>
  <si>
    <t>Rear O2 Sensor-3</t>
  </si>
  <si>
    <t>Front O2 Sensor-4</t>
  </si>
  <si>
    <t>Pressure Sources Switching Solenoid</t>
  </si>
  <si>
    <t>pressure solenoid (at)</t>
  </si>
  <si>
    <t>MAFS-4</t>
  </si>
  <si>
    <t>Egr Sol. (at) n/a</t>
  </si>
  <si>
    <t>TPS-1/Coolant2</t>
  </si>
  <si>
    <t>Ignitor-1</t>
  </si>
  <si>
    <t>Ignitor-2</t>
  </si>
  <si>
    <t>Ground circuit</t>
  </si>
  <si>
    <t>To Coil - 1</t>
  </si>
  <si>
    <t>To Coil - 3</t>
  </si>
  <si>
    <t>ECU - 71/72</t>
  </si>
  <si>
    <t>Eng Grd plug16/13</t>
  </si>
  <si>
    <t>Eng Grd plug16/16</t>
  </si>
  <si>
    <t>ECU - 50/70/95/96</t>
  </si>
  <si>
    <t>Eng Grd plug16/15 (MT)</t>
  </si>
  <si>
    <t>Eng grd plug16/15</t>
  </si>
  <si>
    <t>Eng Grd plug16/15</t>
  </si>
  <si>
    <t>ECU69!!</t>
  </si>
  <si>
    <t>ECU - 45/46!!</t>
  </si>
  <si>
    <t>B21 12 Pin Gray Connector</t>
  </si>
  <si>
    <t>B22 16 Pin Gray Connector</t>
  </si>
  <si>
    <t>B20 9 Pin Gray Connector</t>
  </si>
  <si>
    <t>Grey</t>
  </si>
  <si>
    <t>Green</t>
  </si>
  <si>
    <t>Crankshaft Sensor 1</t>
  </si>
  <si>
    <t>Crankshaft Sensor 2</t>
  </si>
  <si>
    <t>Camshaft Sensor 1</t>
  </si>
  <si>
    <t>Camshaft Sensor 2</t>
  </si>
  <si>
    <t>Crankshaft Shield</t>
  </si>
  <si>
    <t>Camshaft Shield</t>
  </si>
  <si>
    <t>ECU - 52</t>
  </si>
  <si>
    <t>ECU - 7</t>
  </si>
  <si>
    <t>ECU - 8</t>
  </si>
  <si>
    <t>ECU - 6</t>
  </si>
  <si>
    <t>ECU - 5</t>
  </si>
  <si>
    <t>MAFS 1</t>
  </si>
  <si>
    <t>Ign Coil</t>
  </si>
  <si>
    <t>ECU79/FuelPmp Relay</t>
  </si>
  <si>
    <t>LHD Model Plug</t>
  </si>
  <si>
    <t>Fuel Tank Press Sensor</t>
  </si>
  <si>
    <t>X</t>
  </si>
  <si>
    <t>Throttle Position (-)</t>
  </si>
  <si>
    <t>Throttle Position (+)</t>
  </si>
  <si>
    <t>Throttle Position/Tank Sensor (+)</t>
  </si>
  <si>
    <t>Coolant Temp (+)</t>
  </si>
  <si>
    <t>Tank Press Valve (+)</t>
  </si>
  <si>
    <t>Fuel Temp Sensor (+)</t>
  </si>
  <si>
    <t>ATMOS Boost Sensor (+)</t>
  </si>
  <si>
    <t>Fuel Level Sensor (+)</t>
  </si>
  <si>
    <r>
      <t>Front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Sensor (+)</t>
    </r>
  </si>
  <si>
    <r>
      <t>Rear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Sensor (+)</t>
    </r>
  </si>
  <si>
    <t>A/C Relay Control</t>
  </si>
  <si>
    <t>Tank Vent Valve Sensor (+)</t>
  </si>
  <si>
    <r>
      <t>Rear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Sensor Heater</t>
    </r>
  </si>
  <si>
    <r>
      <t>Front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Sensor Heater</t>
    </r>
  </si>
  <si>
    <t>Hot From Battery (+)</t>
  </si>
  <si>
    <t>Ignition Control #3,4</t>
  </si>
  <si>
    <t>Ignition Control #1,2</t>
  </si>
  <si>
    <t>O2 Heater Ground</t>
  </si>
  <si>
    <t>VSS/Pwr Supply (-)</t>
  </si>
  <si>
    <t>MAF Sensor (AT Only)</t>
  </si>
  <si>
    <t>MAF Sensor (-)</t>
  </si>
  <si>
    <t>MAF Sensor Shield</t>
  </si>
  <si>
    <t>Check Engine Light</t>
  </si>
  <si>
    <t>A/C Switch</t>
  </si>
  <si>
    <t>Self Shutoff Control</t>
  </si>
  <si>
    <t>Tach</t>
  </si>
  <si>
    <t>CPC Purge Solenoid</t>
  </si>
  <si>
    <t>Fan Relay 2</t>
  </si>
  <si>
    <t>Fan Relay 1</t>
  </si>
  <si>
    <t>Torque Control</t>
  </si>
  <si>
    <t>A/T Diagnosis</t>
  </si>
  <si>
    <t>Neutral Sw A/T-M/T</t>
  </si>
  <si>
    <t>VSS (+)</t>
  </si>
  <si>
    <t>Test Mode Connect</t>
  </si>
  <si>
    <t>Ignition On (+)</t>
  </si>
  <si>
    <t>Starter Switch</t>
  </si>
  <si>
    <t>OBDII Connect</t>
  </si>
  <si>
    <t>LR/LgB</t>
  </si>
  <si>
    <t>LtG/Blk</t>
  </si>
  <si>
    <t>LtBlu</t>
  </si>
  <si>
    <t>Pink</t>
  </si>
  <si>
    <t>Crank/Camshaft Shield</t>
  </si>
  <si>
    <t>Front/Rear O2/Knock Sensor Shield</t>
  </si>
  <si>
    <t>Ignition Coil</t>
  </si>
  <si>
    <t>ECU 71</t>
  </si>
  <si>
    <t>ECU20</t>
  </si>
  <si>
    <t>TPS/Engine Cool (-)</t>
  </si>
  <si>
    <t>TPS</t>
  </si>
  <si>
    <t>ECU6</t>
  </si>
  <si>
    <t>ECU21</t>
  </si>
  <si>
    <t>Eng Cool Sensor</t>
  </si>
  <si>
    <t>ECU22</t>
  </si>
  <si>
    <t>ECU3</t>
  </si>
  <si>
    <t>ECU72</t>
  </si>
  <si>
    <t>THISIS NOT YET COMPLETE</t>
  </si>
  <si>
    <t>75 ties together with the test mode connector, 2 brown wires on the obdii connector, a brown wire on the datalink connector</t>
  </si>
  <si>
    <t>39 ties to 12v feed in and to obdii connect</t>
  </si>
  <si>
    <t xml:space="preserve">92 ties to check connector, </t>
  </si>
  <si>
    <t>Some models will have solid Yellow here.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</si>
</sst>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b/>
      <strike/>
      <sz val="10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11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8"/>
      <color indexed="11"/>
      <name val="Arial"/>
      <family val="2"/>
    </font>
    <font>
      <vertAlign val="sub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1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34"/>
        <bgColor indexed="10"/>
      </patternFill>
    </fill>
    <fill>
      <patternFill patternType="solid">
        <fgColor indexed="12"/>
        <bgColor indexed="64"/>
      </patternFill>
    </fill>
    <fill>
      <patternFill patternType="lightUp">
        <fgColor indexed="45"/>
        <bgColor indexed="12"/>
      </patternFill>
    </fill>
    <fill>
      <patternFill patternType="lightUp">
        <fgColor indexed="10"/>
        <bgColor indexed="13"/>
      </patternFill>
    </fill>
    <fill>
      <patternFill patternType="lightUp">
        <fgColor indexed="13"/>
        <bgColor indexed="8"/>
      </patternFill>
    </fill>
    <fill>
      <patternFill patternType="solid">
        <fgColor indexed="42"/>
        <bgColor indexed="64"/>
      </patternFill>
    </fill>
    <fill>
      <patternFill patternType="lightUp"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lightUp">
        <fgColor indexed="10"/>
        <bgColor indexed="42"/>
      </patternFill>
    </fill>
    <fill>
      <patternFill patternType="lightUp">
        <fgColor indexed="10"/>
        <bgColor indexed="12"/>
      </patternFill>
    </fill>
    <fill>
      <patternFill patternType="lightUp">
        <fgColor indexed="8"/>
        <bgColor indexed="10"/>
      </patternFill>
    </fill>
    <fill>
      <patternFill patternType="lightUp">
        <fgColor indexed="11"/>
        <bgColor indexed="10"/>
      </patternFill>
    </fill>
    <fill>
      <patternFill patternType="solid">
        <fgColor indexed="52"/>
        <bgColor indexed="64"/>
      </patternFill>
    </fill>
    <fill>
      <patternFill patternType="lightUp">
        <fgColor indexed="13"/>
        <bgColor indexed="12"/>
      </patternFill>
    </fill>
    <fill>
      <patternFill patternType="lightUp">
        <fgColor indexed="9"/>
        <bgColor indexed="11"/>
      </patternFill>
    </fill>
    <fill>
      <patternFill patternType="lightUp">
        <fgColor indexed="12"/>
        <bgColor indexed="9"/>
      </patternFill>
    </fill>
    <fill>
      <patternFill patternType="lightUp">
        <fgColor indexed="12"/>
        <bgColor indexed="13"/>
      </patternFill>
    </fill>
    <fill>
      <patternFill patternType="lightUp">
        <fgColor indexed="9"/>
        <bgColor indexed="12"/>
      </patternFill>
    </fill>
    <fill>
      <patternFill patternType="lightUp">
        <fgColor indexed="12"/>
        <bgColor indexed="10"/>
      </patternFill>
    </fill>
    <fill>
      <patternFill patternType="lightUp">
        <fgColor indexed="8"/>
        <bgColor indexed="42"/>
      </patternFill>
    </fill>
    <fill>
      <patternFill patternType="lightUp">
        <fgColor indexed="9"/>
        <bgColor indexed="8"/>
      </patternFill>
    </fill>
    <fill>
      <patternFill patternType="lightUp">
        <fgColor indexed="12"/>
        <bgColor indexed="8"/>
      </patternFill>
    </fill>
    <fill>
      <patternFill patternType="lightUp">
        <fgColor indexed="10"/>
        <bgColor indexed="8"/>
      </patternFill>
    </fill>
    <fill>
      <patternFill patternType="lightUp">
        <fgColor indexed="48"/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13"/>
        <bgColor indexed="63"/>
      </patternFill>
    </fill>
    <fill>
      <patternFill patternType="solid">
        <fgColor indexed="63"/>
        <bgColor indexed="64"/>
      </patternFill>
    </fill>
    <fill>
      <patternFill patternType="lightUp">
        <fgColor indexed="9"/>
        <bgColor indexed="63"/>
      </patternFill>
    </fill>
    <fill>
      <patternFill patternType="lightUp">
        <fgColor indexed="63"/>
        <bgColor indexed="11"/>
      </patternFill>
    </fill>
    <fill>
      <patternFill patternType="lightUp">
        <fgColor indexed="11"/>
        <bgColor indexed="9"/>
      </patternFill>
    </fill>
    <fill>
      <patternFill patternType="solid">
        <fgColor indexed="9"/>
        <bgColor indexed="64"/>
      </patternFill>
    </fill>
    <fill>
      <patternFill patternType="lightHorizontal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lightHorizontal">
        <fgColor indexed="11"/>
        <bgColor indexed="8"/>
      </patternFill>
    </fill>
    <fill>
      <patternFill patternType="lightHorizontal">
        <fgColor indexed="11"/>
        <bgColor indexed="10"/>
      </patternFill>
    </fill>
    <fill>
      <patternFill patternType="lightHorizontal">
        <fgColor indexed="13"/>
        <bgColor indexed="8"/>
      </patternFill>
    </fill>
    <fill>
      <patternFill patternType="lightHorizontal">
        <fgColor indexed="10"/>
        <bgColor indexed="11"/>
      </patternFill>
    </fill>
    <fill>
      <patternFill patternType="lightHorizontal">
        <fgColor indexed="45"/>
        <bgColor indexed="8"/>
      </patternFill>
    </fill>
    <fill>
      <patternFill patternType="lightHorizontal">
        <fgColor indexed="12"/>
        <bgColor indexed="9"/>
      </patternFill>
    </fill>
    <fill>
      <patternFill patternType="lightHorizontal">
        <fgColor indexed="48"/>
        <bgColor indexed="10"/>
      </patternFill>
    </fill>
    <fill>
      <patternFill patternType="lightHorizontal">
        <fgColor indexed="8"/>
        <bgColor indexed="42"/>
      </patternFill>
    </fill>
    <fill>
      <patternFill patternType="lightHorizontal">
        <fgColor indexed="11"/>
        <bgColor indexed="48"/>
      </patternFill>
    </fill>
    <fill>
      <patternFill patternType="solid">
        <fgColor indexed="13"/>
        <bgColor indexed="64"/>
      </patternFill>
    </fill>
    <fill>
      <patternFill patternType="lightHorizontal">
        <fgColor indexed="9"/>
        <bgColor indexed="53"/>
      </patternFill>
    </fill>
    <fill>
      <patternFill patternType="solid">
        <fgColor indexed="8"/>
        <bgColor indexed="64"/>
      </patternFill>
    </fill>
    <fill>
      <patternFill patternType="lightHorizontal">
        <fgColor indexed="9"/>
        <bgColor indexed="11"/>
      </patternFill>
    </fill>
    <fill>
      <patternFill patternType="lightHorizontal">
        <fgColor indexed="17"/>
        <bgColor indexed="13"/>
      </patternFill>
    </fill>
    <fill>
      <patternFill patternType="lightHorizontal">
        <fgColor indexed="34"/>
        <bgColor indexed="10"/>
      </patternFill>
    </fill>
    <fill>
      <patternFill patternType="lightHorizontal">
        <fgColor indexed="12"/>
        <bgColor indexed="13"/>
      </patternFill>
    </fill>
    <fill>
      <patternFill patternType="lightHorizontal">
        <fgColor indexed="12"/>
        <bgColor indexed="45"/>
      </patternFill>
    </fill>
    <fill>
      <patternFill patternType="lightHorizontal">
        <fgColor indexed="8"/>
        <bgColor indexed="9"/>
      </patternFill>
    </fill>
    <fill>
      <patternFill patternType="lightHorizontal">
        <fgColor indexed="52"/>
        <bgColor indexed="11"/>
      </patternFill>
    </fill>
    <fill>
      <patternFill patternType="solid">
        <fgColor indexed="17"/>
        <bgColor indexed="64"/>
      </patternFill>
    </fill>
    <fill>
      <patternFill patternType="lightHorizontal">
        <fgColor indexed="53"/>
        <bgColor indexed="12"/>
      </patternFill>
    </fill>
    <fill>
      <patternFill patternType="lightHorizontal">
        <fgColor indexed="8"/>
        <bgColor indexed="11"/>
      </patternFill>
    </fill>
    <fill>
      <patternFill patternType="lightHorizontal">
        <fgColor indexed="9"/>
        <bgColor indexed="60"/>
      </patternFill>
    </fill>
    <fill>
      <patternFill patternType="lightHorizontal">
        <fgColor indexed="8"/>
        <bgColor indexed="60"/>
      </patternFill>
    </fill>
    <fill>
      <patternFill patternType="lightHorizontal">
        <fgColor indexed="13"/>
        <bgColor indexed="11"/>
      </patternFill>
    </fill>
    <fill>
      <patternFill patternType="lightHorizontal">
        <fgColor indexed="13"/>
        <bgColor indexed="9"/>
      </patternFill>
    </fill>
    <fill>
      <patternFill patternType="lightHorizontal">
        <fgColor indexed="9"/>
        <bgColor indexed="12"/>
      </patternFill>
    </fill>
    <fill>
      <patternFill patternType="lightHorizontal">
        <fgColor indexed="52"/>
        <bgColor indexed="8"/>
      </patternFill>
    </fill>
    <fill>
      <patternFill patternType="solid">
        <fgColor indexed="20"/>
        <bgColor indexed="64"/>
      </patternFill>
    </fill>
    <fill>
      <patternFill patternType="lightHorizontal">
        <fgColor indexed="20"/>
        <bgColor indexed="13"/>
      </patternFill>
    </fill>
    <fill>
      <patternFill patternType="lightUp">
        <fgColor indexed="13"/>
        <bgColor indexed="9"/>
      </patternFill>
    </fill>
    <fill>
      <patternFill patternType="lightUp">
        <fgColor indexed="9"/>
        <bgColor indexed="13"/>
      </patternFill>
    </fill>
    <fill>
      <patternFill patternType="lightHorizontal">
        <fgColor indexed="10"/>
        <bgColor indexed="12"/>
      </patternFill>
    </fill>
    <fill>
      <patternFill patternType="solid">
        <fgColor indexed="11"/>
        <bgColor indexed="64"/>
      </patternFill>
    </fill>
    <fill>
      <patternFill patternType="lightHorizontal">
        <fgColor indexed="9"/>
        <bgColor indexed="17"/>
      </patternFill>
    </fill>
    <fill>
      <patternFill patternType="lightHorizontal">
        <fgColor indexed="11"/>
        <bgColor indexed="12"/>
      </patternFill>
    </fill>
    <fill>
      <patternFill patternType="lightHorizontal">
        <fgColor indexed="10"/>
        <bgColor indexed="57"/>
      </patternFill>
    </fill>
    <fill>
      <patternFill patternType="solid">
        <fgColor indexed="12"/>
        <bgColor indexed="64"/>
      </patternFill>
    </fill>
    <fill>
      <patternFill patternType="lightHorizontal">
        <fgColor indexed="8"/>
        <bgColor indexed="13"/>
      </patternFill>
    </fill>
    <fill>
      <patternFill patternType="lightHorizontal">
        <fgColor indexed="8"/>
        <bgColor indexed="12"/>
      </patternFill>
    </fill>
    <fill>
      <patternFill patternType="lightHorizontal">
        <fgColor indexed="12"/>
        <bgColor indexed="8"/>
      </patternFill>
    </fill>
    <fill>
      <patternFill patternType="lightHorizontal">
        <fgColor indexed="10"/>
        <bgColor indexed="8"/>
      </patternFill>
    </fill>
    <fill>
      <patternFill patternType="lightHorizontal">
        <fgColor indexed="13"/>
        <bgColor indexed="60"/>
      </patternFill>
    </fill>
    <fill>
      <patternFill patternType="lightHorizontal">
        <fgColor indexed="12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lightHorizontal">
        <fgColor indexed="52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Horizontal">
        <fgColor indexed="13"/>
        <bgColor indexed="10"/>
      </patternFill>
    </fill>
    <fill>
      <patternFill patternType="solid">
        <fgColor indexed="14"/>
        <bgColor indexed="64"/>
      </patternFill>
    </fill>
    <fill>
      <patternFill patternType="darkVertical">
        <bgColor indexed="11"/>
      </patternFill>
    </fill>
    <fill>
      <patternFill patternType="lightHorizontal">
        <fgColor indexed="34"/>
        <bgColor indexed="9"/>
      </patternFill>
    </fill>
    <fill>
      <patternFill patternType="lightHorizontal">
        <fgColor indexed="9"/>
        <bgColor indexed="13"/>
      </patternFill>
    </fill>
    <fill>
      <patternFill patternType="solid">
        <fgColor indexed="40"/>
        <bgColor indexed="64"/>
      </patternFill>
    </fill>
    <fill>
      <patternFill patternType="lightHorizontal">
        <fgColor indexed="14"/>
        <bgColor indexed="13"/>
      </patternFill>
    </fill>
    <fill>
      <patternFill patternType="lightHorizontal">
        <fgColor indexed="53"/>
        <bgColor indexed="17"/>
      </patternFill>
    </fill>
    <fill>
      <patternFill patternType="solid">
        <fgColor indexed="45"/>
        <bgColor indexed="64"/>
      </patternFill>
    </fill>
    <fill>
      <patternFill patternType="lightHorizontal">
        <fgColor indexed="49"/>
        <bgColor indexed="8"/>
      </patternFill>
    </fill>
    <fill>
      <patternFill patternType="solid">
        <fgColor indexed="47"/>
        <bgColor indexed="64"/>
      </patternFill>
    </fill>
    <fill>
      <patternFill patternType="gray125">
        <bgColor indexed="9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5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41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42" borderId="25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5" fillId="34" borderId="26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42" borderId="26" xfId="0" applyFont="1" applyFill="1" applyBorder="1" applyAlignment="1">
      <alignment/>
    </xf>
    <xf numFmtId="0" fontId="9" fillId="43" borderId="16" xfId="0" applyFont="1" applyFill="1" applyBorder="1" applyAlignment="1">
      <alignment/>
    </xf>
    <xf numFmtId="0" fontId="3" fillId="0" borderId="29" xfId="0" applyFont="1" applyBorder="1" applyAlignment="1">
      <alignment/>
    </xf>
    <xf numFmtId="0" fontId="5" fillId="44" borderId="10" xfId="0" applyFont="1" applyFill="1" applyBorder="1" applyAlignment="1">
      <alignment/>
    </xf>
    <xf numFmtId="0" fontId="9" fillId="45" borderId="10" xfId="0" applyFont="1" applyFill="1" applyBorder="1" applyAlignment="1">
      <alignment/>
    </xf>
    <xf numFmtId="0" fontId="5" fillId="46" borderId="23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0" fontId="9" fillId="48" borderId="10" xfId="0" applyFont="1" applyFill="1" applyBorder="1" applyAlignment="1">
      <alignment/>
    </xf>
    <xf numFmtId="0" fontId="3" fillId="49" borderId="0" xfId="0" applyFont="1" applyFill="1" applyBorder="1" applyAlignment="1">
      <alignment/>
    </xf>
    <xf numFmtId="0" fontId="5" fillId="50" borderId="23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3" fillId="51" borderId="15" xfId="0" applyFont="1" applyFill="1" applyBorder="1" applyAlignment="1">
      <alignment/>
    </xf>
    <xf numFmtId="0" fontId="3" fillId="52" borderId="14" xfId="0" applyFont="1" applyFill="1" applyBorder="1" applyAlignment="1">
      <alignment/>
    </xf>
    <xf numFmtId="0" fontId="3" fillId="53" borderId="15" xfId="0" applyFont="1" applyFill="1" applyBorder="1" applyAlignment="1">
      <alignment/>
    </xf>
    <xf numFmtId="0" fontId="5" fillId="54" borderId="15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3" fillId="55" borderId="10" xfId="0" applyFont="1" applyFill="1" applyBorder="1" applyAlignment="1">
      <alignment/>
    </xf>
    <xf numFmtId="0" fontId="3" fillId="56" borderId="10" xfId="0" applyFont="1" applyFill="1" applyBorder="1" applyAlignment="1">
      <alignment/>
    </xf>
    <xf numFmtId="0" fontId="5" fillId="57" borderId="30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5" fillId="44" borderId="25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3" fillId="0" borderId="18" xfId="0" applyFont="1" applyBorder="1" applyAlignment="1">
      <alignment/>
    </xf>
    <xf numFmtId="0" fontId="6" fillId="34" borderId="12" xfId="0" applyFont="1" applyFill="1" applyBorder="1" applyAlignment="1">
      <alignment/>
    </xf>
    <xf numFmtId="0" fontId="5" fillId="58" borderId="15" xfId="0" applyFont="1" applyFill="1" applyBorder="1" applyAlignment="1">
      <alignment/>
    </xf>
    <xf numFmtId="0" fontId="5" fillId="59" borderId="15" xfId="0" applyFont="1" applyFill="1" applyBorder="1" applyAlignment="1">
      <alignment/>
    </xf>
    <xf numFmtId="0" fontId="5" fillId="59" borderId="25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0" fillId="42" borderId="3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33" xfId="0" applyFill="1" applyBorder="1" applyAlignment="1">
      <alignment horizontal="center"/>
    </xf>
    <xf numFmtId="0" fontId="0" fillId="42" borderId="34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0" fillId="42" borderId="37" xfId="0" applyFill="1" applyBorder="1" applyAlignment="1">
      <alignment horizontal="center"/>
    </xf>
    <xf numFmtId="0" fontId="0" fillId="42" borderId="38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9" fillId="38" borderId="39" xfId="0" applyFont="1" applyFill="1" applyBorder="1" applyAlignment="1">
      <alignment horizontal="center"/>
    </xf>
    <xf numFmtId="0" fontId="0" fillId="42" borderId="39" xfId="0" applyFill="1" applyBorder="1" applyAlignment="1">
      <alignment horizontal="center"/>
    </xf>
    <xf numFmtId="0" fontId="9" fillId="60" borderId="40" xfId="0" applyFont="1" applyFill="1" applyBorder="1" applyAlignment="1">
      <alignment horizontal="center"/>
    </xf>
    <xf numFmtId="0" fontId="9" fillId="38" borderId="40" xfId="0" applyFont="1" applyFill="1" applyBorder="1" applyAlignment="1">
      <alignment horizontal="center"/>
    </xf>
    <xf numFmtId="0" fontId="9" fillId="43" borderId="35" xfId="0" applyFont="1" applyFill="1" applyBorder="1" applyAlignment="1">
      <alignment horizontal="center"/>
    </xf>
    <xf numFmtId="0" fontId="9" fillId="48" borderId="35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61" borderId="39" xfId="0" applyFont="1" applyFill="1" applyBorder="1" applyAlignment="1">
      <alignment horizontal="center"/>
    </xf>
    <xf numFmtId="0" fontId="5" fillId="44" borderId="39" xfId="0" applyFont="1" applyFill="1" applyBorder="1" applyAlignment="1">
      <alignment horizontal="center"/>
    </xf>
    <xf numFmtId="0" fontId="9" fillId="62" borderId="39" xfId="0" applyFont="1" applyFill="1" applyBorder="1" applyAlignment="1">
      <alignment horizontal="center"/>
    </xf>
    <xf numFmtId="0" fontId="5" fillId="63" borderId="39" xfId="0" applyFont="1" applyFill="1" applyBorder="1" applyAlignment="1">
      <alignment horizontal="center"/>
    </xf>
    <xf numFmtId="0" fontId="5" fillId="64" borderId="39" xfId="0" applyFont="1" applyFill="1" applyBorder="1" applyAlignment="1">
      <alignment horizontal="center"/>
    </xf>
    <xf numFmtId="0" fontId="5" fillId="65" borderId="39" xfId="0" applyFont="1" applyFill="1" applyBorder="1" applyAlignment="1">
      <alignment horizontal="center"/>
    </xf>
    <xf numFmtId="0" fontId="5" fillId="66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59" borderId="41" xfId="0" applyFont="1" applyFill="1" applyBorder="1" applyAlignment="1">
      <alignment horizontal="center"/>
    </xf>
    <xf numFmtId="0" fontId="0" fillId="42" borderId="4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44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5" fillId="65" borderId="41" xfId="0" applyFont="1" applyFill="1" applyBorder="1" applyAlignment="1">
      <alignment horizontal="center"/>
    </xf>
    <xf numFmtId="0" fontId="3" fillId="48" borderId="39" xfId="0" applyFont="1" applyFill="1" applyBorder="1" applyAlignment="1">
      <alignment horizontal="center"/>
    </xf>
    <xf numFmtId="0" fontId="3" fillId="67" borderId="39" xfId="0" applyFont="1" applyFill="1" applyBorder="1" applyAlignment="1">
      <alignment horizontal="center"/>
    </xf>
    <xf numFmtId="0" fontId="3" fillId="51" borderId="39" xfId="0" applyFont="1" applyFill="1" applyBorder="1" applyAlignment="1">
      <alignment horizontal="center"/>
    </xf>
    <xf numFmtId="0" fontId="3" fillId="68" borderId="3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2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34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42" borderId="0" xfId="0" applyFont="1" applyFill="1" applyAlignment="1">
      <alignment/>
    </xf>
    <xf numFmtId="0" fontId="11" fillId="0" borderId="0" xfId="0" applyFont="1" applyAlignment="1">
      <alignment/>
    </xf>
    <xf numFmtId="0" fontId="11" fillId="42" borderId="0" xfId="0" applyFont="1" applyFill="1" applyAlignment="1">
      <alignment/>
    </xf>
    <xf numFmtId="0" fontId="11" fillId="42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42" xfId="0" applyFont="1" applyBorder="1" applyAlignment="1">
      <alignment/>
    </xf>
    <xf numFmtId="0" fontId="12" fillId="42" borderId="0" xfId="0" applyFont="1" applyFill="1" applyAlignment="1">
      <alignment/>
    </xf>
    <xf numFmtId="0" fontId="11" fillId="0" borderId="1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69" borderId="0" xfId="0" applyFont="1" applyFill="1" applyBorder="1" applyAlignment="1">
      <alignment/>
    </xf>
    <xf numFmtId="0" fontId="11" fillId="4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5" fillId="70" borderId="0" xfId="0" applyFont="1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15" fillId="72" borderId="0" xfId="0" applyFont="1" applyFill="1" applyBorder="1" applyAlignment="1">
      <alignment horizontal="center"/>
    </xf>
    <xf numFmtId="0" fontId="15" fillId="73" borderId="0" xfId="0" applyFont="1" applyFill="1" applyBorder="1" applyAlignment="1">
      <alignment horizontal="center"/>
    </xf>
    <xf numFmtId="0" fontId="15" fillId="74" borderId="0" xfId="0" applyFont="1" applyFill="1" applyBorder="1" applyAlignment="1">
      <alignment horizontal="center"/>
    </xf>
    <xf numFmtId="0" fontId="12" fillId="7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76" borderId="0" xfId="0" applyFont="1" applyFill="1" applyBorder="1" applyAlignment="1">
      <alignment horizontal="center"/>
    </xf>
    <xf numFmtId="0" fontId="12" fillId="77" borderId="0" xfId="0" applyFont="1" applyFill="1" applyBorder="1" applyAlignment="1">
      <alignment horizontal="center"/>
    </xf>
    <xf numFmtId="0" fontId="16" fillId="78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2" fillId="79" borderId="0" xfId="0" applyFont="1" applyFill="1" applyBorder="1" applyAlignment="1">
      <alignment horizontal="center"/>
    </xf>
    <xf numFmtId="0" fontId="12" fillId="80" borderId="0" xfId="0" applyFont="1" applyFill="1" applyBorder="1" applyAlignment="1">
      <alignment horizontal="center"/>
    </xf>
    <xf numFmtId="0" fontId="12" fillId="81" borderId="0" xfId="0" applyFont="1" applyFill="1" applyBorder="1" applyAlignment="1">
      <alignment horizontal="center"/>
    </xf>
    <xf numFmtId="0" fontId="12" fillId="82" borderId="0" xfId="0" applyFont="1" applyFill="1" applyBorder="1" applyAlignment="1">
      <alignment horizontal="center"/>
    </xf>
    <xf numFmtId="0" fontId="15" fillId="83" borderId="0" xfId="0" applyFont="1" applyFill="1" applyBorder="1" applyAlignment="1">
      <alignment horizontal="center"/>
    </xf>
    <xf numFmtId="0" fontId="15" fillId="7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8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2" borderId="0" xfId="0" applyFont="1" applyFill="1" applyAlignment="1">
      <alignment horizontal="center"/>
    </xf>
    <xf numFmtId="0" fontId="12" fillId="85" borderId="0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69" borderId="0" xfId="0" applyFont="1" applyFill="1" applyBorder="1" applyAlignment="1">
      <alignment horizontal="center"/>
    </xf>
    <xf numFmtId="0" fontId="11" fillId="42" borderId="0" xfId="0" applyFont="1" applyFill="1" applyBorder="1" applyAlignment="1">
      <alignment horizontal="center"/>
    </xf>
    <xf numFmtId="0" fontId="16" fillId="86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87" borderId="0" xfId="0" applyFont="1" applyFill="1" applyBorder="1" applyAlignment="1">
      <alignment horizontal="center"/>
    </xf>
    <xf numFmtId="0" fontId="12" fillId="88" borderId="0" xfId="0" applyFont="1" applyFill="1" applyBorder="1" applyAlignment="1">
      <alignment horizontal="center"/>
    </xf>
    <xf numFmtId="0" fontId="12" fillId="89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90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2" fillId="91" borderId="0" xfId="0" applyFont="1" applyFill="1" applyBorder="1" applyAlignment="1">
      <alignment horizontal="center"/>
    </xf>
    <xf numFmtId="0" fontId="15" fillId="92" borderId="0" xfId="0" applyFont="1" applyFill="1" applyBorder="1" applyAlignment="1">
      <alignment horizontal="center"/>
    </xf>
    <xf numFmtId="0" fontId="16" fillId="93" borderId="0" xfId="0" applyFont="1" applyFill="1" applyBorder="1" applyAlignment="1">
      <alignment horizontal="center"/>
    </xf>
    <xf numFmtId="0" fontId="12" fillId="94" borderId="0" xfId="0" applyFont="1" applyFill="1" applyBorder="1" applyAlignment="1">
      <alignment horizontal="center"/>
    </xf>
    <xf numFmtId="0" fontId="15" fillId="95" borderId="0" xfId="0" applyFont="1" applyFill="1" applyBorder="1" applyAlignment="1">
      <alignment horizontal="center"/>
    </xf>
    <xf numFmtId="0" fontId="12" fillId="96" borderId="0" xfId="0" applyFont="1" applyFill="1" applyBorder="1" applyAlignment="1">
      <alignment horizontal="center"/>
    </xf>
    <xf numFmtId="0" fontId="12" fillId="97" borderId="0" xfId="0" applyFont="1" applyFill="1" applyBorder="1" applyAlignment="1">
      <alignment horizontal="center"/>
    </xf>
    <xf numFmtId="0" fontId="15" fillId="46" borderId="0" xfId="0" applyFont="1" applyFill="1" applyBorder="1" applyAlignment="1">
      <alignment horizontal="center"/>
    </xf>
    <xf numFmtId="0" fontId="15" fillId="98" borderId="0" xfId="0" applyFont="1" applyFill="1" applyBorder="1" applyAlignment="1">
      <alignment horizontal="center"/>
    </xf>
    <xf numFmtId="0" fontId="12" fillId="4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42" borderId="0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99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5" fillId="91" borderId="0" xfId="0" applyFont="1" applyFill="1" applyBorder="1" applyAlignment="1">
      <alignment horizontal="center"/>
    </xf>
    <xf numFmtId="0" fontId="15" fillId="100" borderId="0" xfId="0" applyFont="1" applyFill="1" applyBorder="1" applyAlignment="1">
      <alignment horizontal="center"/>
    </xf>
    <xf numFmtId="0" fontId="12" fillId="101" borderId="0" xfId="0" applyFont="1" applyFill="1" applyBorder="1" applyAlignment="1">
      <alignment horizontal="center"/>
    </xf>
    <xf numFmtId="0" fontId="12" fillId="102" borderId="0" xfId="0" applyFont="1" applyFill="1" applyBorder="1" applyAlignment="1">
      <alignment horizontal="center"/>
    </xf>
    <xf numFmtId="0" fontId="12" fillId="103" borderId="0" xfId="0" applyFont="1" applyFill="1" applyBorder="1" applyAlignment="1">
      <alignment horizontal="center"/>
    </xf>
    <xf numFmtId="0" fontId="15" fillId="104" borderId="0" xfId="0" applyFont="1" applyFill="1" applyBorder="1" applyAlignment="1">
      <alignment horizontal="center"/>
    </xf>
    <xf numFmtId="0" fontId="11" fillId="42" borderId="0" xfId="0" applyFont="1" applyFill="1" applyAlignment="1">
      <alignment/>
    </xf>
    <xf numFmtId="0" fontId="11" fillId="0" borderId="0" xfId="0" applyFont="1" applyAlignment="1">
      <alignment/>
    </xf>
    <xf numFmtId="0" fontId="11" fillId="42" borderId="0" xfId="0" applyFont="1" applyFill="1" applyBorder="1" applyAlignment="1">
      <alignment/>
    </xf>
    <xf numFmtId="0" fontId="12" fillId="105" borderId="0" xfId="0" applyFont="1" applyFill="1" applyBorder="1" applyAlignment="1">
      <alignment horizontal="center"/>
    </xf>
    <xf numFmtId="0" fontId="16" fillId="73" borderId="0" xfId="0" applyFont="1" applyFill="1" applyBorder="1" applyAlignment="1">
      <alignment horizontal="center"/>
    </xf>
    <xf numFmtId="0" fontId="12" fillId="106" borderId="0" xfId="0" applyFont="1" applyFill="1" applyBorder="1" applyAlignment="1">
      <alignment horizontal="center"/>
    </xf>
    <xf numFmtId="0" fontId="15" fillId="107" borderId="0" xfId="0" applyFont="1" applyFill="1" applyBorder="1" applyAlignment="1">
      <alignment horizontal="center"/>
    </xf>
    <xf numFmtId="0" fontId="12" fillId="108" borderId="0" xfId="0" applyFont="1" applyFill="1" applyBorder="1" applyAlignment="1">
      <alignment horizontal="center"/>
    </xf>
    <xf numFmtId="0" fontId="15" fillId="109" borderId="0" xfId="0" applyFont="1" applyFill="1" applyBorder="1" applyAlignment="1">
      <alignment horizontal="center"/>
    </xf>
    <xf numFmtId="0" fontId="12" fillId="11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111" borderId="0" xfId="0" applyFont="1" applyFill="1" applyBorder="1" applyAlignment="1">
      <alignment horizontal="center"/>
    </xf>
    <xf numFmtId="0" fontId="15" fillId="11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5" fillId="113" borderId="0" xfId="0" applyFont="1" applyFill="1" applyBorder="1" applyAlignment="1">
      <alignment horizontal="center"/>
    </xf>
    <xf numFmtId="0" fontId="15" fillId="114" borderId="0" xfId="0" applyFont="1" applyFill="1" applyBorder="1" applyAlignment="1">
      <alignment horizontal="center"/>
    </xf>
    <xf numFmtId="0" fontId="16" fillId="93" borderId="0" xfId="0" applyFont="1" applyFill="1" applyBorder="1" applyAlignment="1">
      <alignment horizontal="center"/>
    </xf>
    <xf numFmtId="0" fontId="11" fillId="69" borderId="0" xfId="0" applyFont="1" applyFill="1" applyBorder="1" applyAlignment="1">
      <alignment/>
    </xf>
    <xf numFmtId="0" fontId="12" fillId="71" borderId="0" xfId="0" applyFont="1" applyFill="1" applyBorder="1" applyAlignment="1">
      <alignment horizontal="center"/>
    </xf>
    <xf numFmtId="0" fontId="12" fillId="115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116" borderId="0" xfId="0" applyFont="1" applyFill="1" applyBorder="1" applyAlignment="1">
      <alignment horizontal="center"/>
    </xf>
    <xf numFmtId="0" fontId="12" fillId="117" borderId="0" xfId="0" applyFont="1" applyFill="1" applyBorder="1" applyAlignment="1">
      <alignment horizontal="center"/>
    </xf>
    <xf numFmtId="0" fontId="15" fillId="118" borderId="0" xfId="0" applyFont="1" applyFill="1" applyBorder="1" applyAlignment="1">
      <alignment horizontal="center"/>
    </xf>
    <xf numFmtId="0" fontId="15" fillId="70" borderId="0" xfId="0" applyFont="1" applyFill="1" applyBorder="1" applyAlignment="1">
      <alignment horizontal="center"/>
    </xf>
    <xf numFmtId="0" fontId="15" fillId="100" borderId="0" xfId="0" applyFont="1" applyFill="1" applyAlignment="1">
      <alignment horizontal="center"/>
    </xf>
    <xf numFmtId="0" fontId="12" fillId="81" borderId="0" xfId="0" applyFont="1" applyFill="1" applyBorder="1" applyAlignment="1">
      <alignment horizontal="center"/>
    </xf>
    <xf numFmtId="0" fontId="15" fillId="113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42" borderId="0" xfId="0" applyFont="1" applyFill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9" fillId="0" borderId="52" xfId="0" applyFont="1" applyBorder="1" applyAlignment="1">
      <alignment horizontal="center"/>
    </xf>
    <xf numFmtId="0" fontId="9" fillId="38" borderId="53" xfId="0" applyFont="1" applyFill="1" applyBorder="1" applyAlignment="1">
      <alignment horizontal="center"/>
    </xf>
    <xf numFmtId="0" fontId="9" fillId="60" borderId="54" xfId="0" applyFont="1" applyFill="1" applyBorder="1" applyAlignment="1">
      <alignment horizontal="center"/>
    </xf>
    <xf numFmtId="0" fontId="9" fillId="38" borderId="54" xfId="0" applyFont="1" applyFill="1" applyBorder="1" applyAlignment="1">
      <alignment horizontal="center"/>
    </xf>
    <xf numFmtId="0" fontId="9" fillId="43" borderId="55" xfId="0" applyFont="1" applyFill="1" applyBorder="1" applyAlignment="1">
      <alignment horizontal="center"/>
    </xf>
    <xf numFmtId="0" fontId="9" fillId="48" borderId="55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61" borderId="53" xfId="0" applyFont="1" applyFill="1" applyBorder="1" applyAlignment="1">
      <alignment horizontal="center"/>
    </xf>
    <xf numFmtId="0" fontId="5" fillId="44" borderId="53" xfId="0" applyFont="1" applyFill="1" applyBorder="1" applyAlignment="1">
      <alignment horizontal="center"/>
    </xf>
    <xf numFmtId="0" fontId="9" fillId="62" borderId="53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5" fillId="63" borderId="57" xfId="0" applyFont="1" applyFill="1" applyBorder="1" applyAlignment="1">
      <alignment horizontal="center"/>
    </xf>
    <xf numFmtId="0" fontId="0" fillId="42" borderId="57" xfId="0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5" fillId="63" borderId="58" xfId="0" applyFont="1" applyFill="1" applyBorder="1" applyAlignment="1">
      <alignment horizontal="center"/>
    </xf>
    <xf numFmtId="0" fontId="9" fillId="119" borderId="40" xfId="0" applyFont="1" applyFill="1" applyBorder="1" applyAlignment="1">
      <alignment horizontal="center"/>
    </xf>
    <xf numFmtId="0" fontId="9" fillId="120" borderId="40" xfId="0" applyFont="1" applyFill="1" applyBorder="1" applyAlignment="1">
      <alignment horizontal="center"/>
    </xf>
    <xf numFmtId="0" fontId="9" fillId="91" borderId="39" xfId="0" applyFont="1" applyFill="1" applyBorder="1" applyAlignment="1">
      <alignment horizontal="center"/>
    </xf>
    <xf numFmtId="0" fontId="9" fillId="121" borderId="35" xfId="0" applyFont="1" applyFill="1" applyBorder="1" applyAlignment="1">
      <alignment horizontal="center"/>
    </xf>
    <xf numFmtId="0" fontId="5" fillId="65" borderId="53" xfId="0" applyFont="1" applyFill="1" applyBorder="1" applyAlignment="1">
      <alignment horizontal="center"/>
    </xf>
    <xf numFmtId="0" fontId="9" fillId="119" borderId="54" xfId="0" applyFont="1" applyFill="1" applyBorder="1" applyAlignment="1">
      <alignment horizontal="center"/>
    </xf>
    <xf numFmtId="0" fontId="9" fillId="120" borderId="54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9" fillId="120" borderId="21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9" fillId="120" borderId="5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6" fillId="122" borderId="0" xfId="0" applyFont="1" applyFill="1" applyBorder="1" applyAlignment="1">
      <alignment horizontal="center"/>
    </xf>
    <xf numFmtId="0" fontId="12" fillId="123" borderId="0" xfId="0" applyFont="1" applyFill="1" applyBorder="1" applyAlignment="1">
      <alignment horizontal="center"/>
    </xf>
    <xf numFmtId="0" fontId="16" fillId="75" borderId="0" xfId="0" applyFont="1" applyFill="1" applyBorder="1" applyAlignment="1">
      <alignment horizontal="center"/>
    </xf>
    <xf numFmtId="0" fontId="15" fillId="124" borderId="0" xfId="0" applyFont="1" applyFill="1" applyBorder="1" applyAlignment="1">
      <alignment horizontal="center"/>
    </xf>
    <xf numFmtId="0" fontId="16" fillId="125" borderId="0" xfId="0" applyFont="1" applyFill="1" applyBorder="1" applyAlignment="1">
      <alignment horizontal="center"/>
    </xf>
    <xf numFmtId="0" fontId="12" fillId="126" borderId="0" xfId="0" applyFont="1" applyFill="1" applyBorder="1" applyAlignment="1">
      <alignment horizontal="center"/>
    </xf>
    <xf numFmtId="0" fontId="15" fillId="127" borderId="0" xfId="0" applyFont="1" applyFill="1" applyBorder="1" applyAlignment="1">
      <alignment horizontal="center"/>
    </xf>
    <xf numFmtId="0" fontId="15" fillId="114" borderId="0" xfId="0" applyFont="1" applyFill="1" applyBorder="1" applyAlignment="1">
      <alignment horizontal="center"/>
    </xf>
    <xf numFmtId="0" fontId="12" fillId="128" borderId="0" xfId="0" applyFont="1" applyFill="1" applyBorder="1" applyAlignment="1">
      <alignment horizontal="center"/>
    </xf>
    <xf numFmtId="0" fontId="15" fillId="94" borderId="0" xfId="0" applyFont="1" applyFill="1" applyBorder="1" applyAlignment="1">
      <alignment horizontal="center"/>
    </xf>
    <xf numFmtId="0" fontId="12" fillId="129" borderId="0" xfId="0" applyFont="1" applyFill="1" applyBorder="1" applyAlignment="1">
      <alignment horizontal="center"/>
    </xf>
    <xf numFmtId="0" fontId="12" fillId="130" borderId="0" xfId="0" applyFont="1" applyFill="1" applyBorder="1" applyAlignment="1">
      <alignment horizontal="center"/>
    </xf>
    <xf numFmtId="0" fontId="15" fillId="131" borderId="0" xfId="0" applyFont="1" applyFill="1" applyBorder="1" applyAlignment="1">
      <alignment horizontal="center"/>
    </xf>
    <xf numFmtId="0" fontId="12" fillId="93" borderId="0" xfId="0" applyFont="1" applyFill="1" applyBorder="1" applyAlignment="1">
      <alignment horizontal="center"/>
    </xf>
    <xf numFmtId="0" fontId="11" fillId="132" borderId="0" xfId="0" applyFont="1" applyFill="1" applyBorder="1" applyAlignment="1">
      <alignment/>
    </xf>
    <xf numFmtId="0" fontId="11" fillId="132" borderId="19" xfId="0" applyFont="1" applyFill="1" applyBorder="1" applyAlignment="1">
      <alignment horizontal="left"/>
    </xf>
    <xf numFmtId="0" fontId="8" fillId="133" borderId="47" xfId="0" applyFont="1" applyFill="1" applyBorder="1" applyAlignment="1">
      <alignment horizontal="center"/>
    </xf>
    <xf numFmtId="0" fontId="8" fillId="133" borderId="19" xfId="0" applyFont="1" applyFill="1" applyBorder="1" applyAlignment="1">
      <alignment horizontal="center"/>
    </xf>
    <xf numFmtId="0" fontId="8" fillId="133" borderId="42" xfId="0" applyFont="1" applyFill="1" applyBorder="1" applyAlignment="1">
      <alignment horizontal="center"/>
    </xf>
    <xf numFmtId="0" fontId="8" fillId="133" borderId="12" xfId="0" applyFont="1" applyFill="1" applyBorder="1" applyAlignment="1">
      <alignment horizontal="center"/>
    </xf>
    <xf numFmtId="0" fontId="2" fillId="43" borderId="59" xfId="0" applyFont="1" applyFill="1" applyBorder="1" applyAlignment="1">
      <alignment horizontal="center" vertical="center" wrapText="1"/>
    </xf>
    <xf numFmtId="0" fontId="2" fillId="43" borderId="39" xfId="0" applyFont="1" applyFill="1" applyBorder="1" applyAlignment="1">
      <alignment horizontal="center" vertical="center" wrapText="1"/>
    </xf>
    <xf numFmtId="0" fontId="2" fillId="43" borderId="57" xfId="0" applyFont="1" applyFill="1" applyBorder="1" applyAlignment="1">
      <alignment horizontal="center" vertical="center" wrapText="1"/>
    </xf>
    <xf numFmtId="0" fontId="8" fillId="133" borderId="45" xfId="0" applyFont="1" applyFill="1" applyBorder="1" applyAlignment="1">
      <alignment horizontal="center"/>
    </xf>
    <xf numFmtId="0" fontId="8" fillId="133" borderId="20" xfId="0" applyFont="1" applyFill="1" applyBorder="1" applyAlignment="1">
      <alignment horizontal="center"/>
    </xf>
    <xf numFmtId="0" fontId="8" fillId="133" borderId="60" xfId="0" applyFont="1" applyFill="1" applyBorder="1" applyAlignment="1">
      <alignment horizontal="center"/>
    </xf>
    <xf numFmtId="0" fontId="8" fillId="133" borderId="24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32</xdr:row>
      <xdr:rowOff>19050</xdr:rowOff>
    </xdr:from>
    <xdr:to>
      <xdr:col>6</xdr:col>
      <xdr:colOff>1009650</xdr:colOff>
      <xdr:row>66</xdr:row>
      <xdr:rowOff>0</xdr:rowOff>
    </xdr:to>
    <xdr:pic>
      <xdr:nvPicPr>
        <xdr:cNvPr id="1" name="Picture 2" descr="97_diagr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14950"/>
          <a:ext cx="18764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0</xdr:rowOff>
    </xdr:from>
    <xdr:to>
      <xdr:col>33</xdr:col>
      <xdr:colOff>104775</xdr:colOff>
      <xdr:row>20</xdr:row>
      <xdr:rowOff>142875</xdr:rowOff>
    </xdr:to>
    <xdr:pic>
      <xdr:nvPicPr>
        <xdr:cNvPr id="2" name="Picture 4" descr="97_pin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0"/>
          <a:ext cx="54864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21</xdr:row>
      <xdr:rowOff>95250</xdr:rowOff>
    </xdr:from>
    <xdr:to>
      <xdr:col>33</xdr:col>
      <xdr:colOff>104775</xdr:colOff>
      <xdr:row>62</xdr:row>
      <xdr:rowOff>66675</xdr:rowOff>
    </xdr:to>
    <xdr:pic>
      <xdr:nvPicPr>
        <xdr:cNvPr id="3" name="Picture 5" descr="97_pin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72650" y="3609975"/>
          <a:ext cx="548640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32</xdr:row>
      <xdr:rowOff>19050</xdr:rowOff>
    </xdr:from>
    <xdr:to>
      <xdr:col>6</xdr:col>
      <xdr:colOff>1009650</xdr:colOff>
      <xdr:row>66</xdr:row>
      <xdr:rowOff>0</xdr:rowOff>
    </xdr:to>
    <xdr:pic>
      <xdr:nvPicPr>
        <xdr:cNvPr id="1" name="Picture 1" descr="97_diagr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14950"/>
          <a:ext cx="18764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0</xdr:row>
      <xdr:rowOff>38100</xdr:rowOff>
    </xdr:from>
    <xdr:to>
      <xdr:col>72</xdr:col>
      <xdr:colOff>0</xdr:colOff>
      <xdr:row>26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38100"/>
          <a:ext cx="70389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638175</xdr:colOff>
      <xdr:row>93</xdr:row>
      <xdr:rowOff>28575</xdr:rowOff>
    </xdr:from>
    <xdr:to>
      <xdr:col>16</xdr:col>
      <xdr:colOff>152400</xdr:colOff>
      <xdr:row>99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5172075" y="12287250"/>
          <a:ext cx="2028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84</xdr:row>
      <xdr:rowOff>76200</xdr:rowOff>
    </xdr:from>
    <xdr:to>
      <xdr:col>17</xdr:col>
      <xdr:colOff>104775</xdr:colOff>
      <xdr:row>90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5391150" y="11058525"/>
          <a:ext cx="1990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101</xdr:row>
      <xdr:rowOff>47625</xdr:rowOff>
    </xdr:from>
    <xdr:to>
      <xdr:col>16</xdr:col>
      <xdr:colOff>104775</xdr:colOff>
      <xdr:row>108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5019675" y="13449300"/>
          <a:ext cx="2133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0</xdr:rowOff>
    </xdr:from>
    <xdr:to>
      <xdr:col>32</xdr:col>
      <xdr:colOff>104775</xdr:colOff>
      <xdr:row>21</xdr:row>
      <xdr:rowOff>38100</xdr:rowOff>
    </xdr:to>
    <xdr:pic>
      <xdr:nvPicPr>
        <xdr:cNvPr id="1" name="Picture 1" descr="97_pin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0"/>
          <a:ext cx="54864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0</xdr:row>
      <xdr:rowOff>0</xdr:rowOff>
    </xdr:from>
    <xdr:to>
      <xdr:col>32</xdr:col>
      <xdr:colOff>104775</xdr:colOff>
      <xdr:row>41</xdr:row>
      <xdr:rowOff>114300</xdr:rowOff>
    </xdr:to>
    <xdr:pic>
      <xdr:nvPicPr>
        <xdr:cNvPr id="2" name="Picture 2" descr="97_pin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0"/>
          <a:ext cx="548640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</xdr:row>
      <xdr:rowOff>19050</xdr:rowOff>
    </xdr:from>
    <xdr:to>
      <xdr:col>6</xdr:col>
      <xdr:colOff>1009650</xdr:colOff>
      <xdr:row>66</xdr:row>
      <xdr:rowOff>0</xdr:rowOff>
    </xdr:to>
    <xdr:pic>
      <xdr:nvPicPr>
        <xdr:cNvPr id="3" name="Picture 3" descr="97_diagra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4950"/>
          <a:ext cx="18764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0</xdr:rowOff>
    </xdr:from>
    <xdr:to>
      <xdr:col>33</xdr:col>
      <xdr:colOff>104775</xdr:colOff>
      <xdr:row>20</xdr:row>
      <xdr:rowOff>142875</xdr:rowOff>
    </xdr:to>
    <xdr:pic>
      <xdr:nvPicPr>
        <xdr:cNvPr id="4" name="Picture 4" descr="97_pin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54864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21</xdr:row>
      <xdr:rowOff>95250</xdr:rowOff>
    </xdr:from>
    <xdr:to>
      <xdr:col>33</xdr:col>
      <xdr:colOff>104775</xdr:colOff>
      <xdr:row>62</xdr:row>
      <xdr:rowOff>66675</xdr:rowOff>
    </xdr:to>
    <xdr:pic>
      <xdr:nvPicPr>
        <xdr:cNvPr id="5" name="Picture 5" descr="97_pin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3609975"/>
          <a:ext cx="548640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oleObject" Target="../embeddings/oleObject_7_1.bin" /><Relationship Id="rId4" Type="http://schemas.openxmlformats.org/officeDocument/2006/relationships/oleObject" Target="../embeddings/oleObject_7_2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4.28125" style="0" bestFit="1" customWidth="1"/>
    <col min="2" max="2" width="16.00390625" style="0" bestFit="1" customWidth="1"/>
    <col min="3" max="3" width="3.00390625" style="0" bestFit="1" customWidth="1"/>
    <col min="4" max="4" width="6.28125" style="0" customWidth="1"/>
    <col min="5" max="5" width="3.00390625" style="0" bestFit="1" customWidth="1"/>
    <col min="6" max="6" width="17.57421875" style="0" bestFit="1" customWidth="1"/>
    <col min="7" max="7" width="32.7109375" style="0" bestFit="1" customWidth="1"/>
  </cols>
  <sheetData>
    <row r="1" spans="1:7" ht="12.75">
      <c r="A1" s="306" t="s">
        <v>17</v>
      </c>
      <c r="B1" s="307"/>
      <c r="C1" s="7">
        <v>1</v>
      </c>
      <c r="D1" s="303" t="s">
        <v>69</v>
      </c>
      <c r="E1" s="23">
        <v>12</v>
      </c>
      <c r="F1" s="308" t="s">
        <v>17</v>
      </c>
      <c r="G1" s="309"/>
    </row>
    <row r="2" spans="1:7" ht="12.75">
      <c r="A2" s="5" t="s">
        <v>1</v>
      </c>
      <c r="B2" s="17" t="s">
        <v>0</v>
      </c>
      <c r="C2" s="8">
        <v>2</v>
      </c>
      <c r="D2" s="304"/>
      <c r="E2" s="22">
        <v>13</v>
      </c>
      <c r="F2" s="31" t="s">
        <v>0</v>
      </c>
      <c r="G2" s="32" t="s">
        <v>1</v>
      </c>
    </row>
    <row r="3" spans="1:7" ht="12.75">
      <c r="A3" s="299" t="s">
        <v>17</v>
      </c>
      <c r="B3" s="300"/>
      <c r="C3" s="8">
        <v>3</v>
      </c>
      <c r="D3" s="304"/>
      <c r="E3" s="22">
        <v>14</v>
      </c>
      <c r="F3" s="301" t="s">
        <v>17</v>
      </c>
      <c r="G3" s="302"/>
    </row>
    <row r="4" spans="1:8" ht="12.75">
      <c r="A4" s="299" t="s">
        <v>17</v>
      </c>
      <c r="B4" s="300"/>
      <c r="C4" s="8">
        <v>4</v>
      </c>
      <c r="D4" s="304"/>
      <c r="E4" s="22">
        <v>15</v>
      </c>
      <c r="F4" s="31" t="s">
        <v>0</v>
      </c>
      <c r="G4" s="6" t="s">
        <v>11</v>
      </c>
      <c r="H4" t="s">
        <v>408</v>
      </c>
    </row>
    <row r="5" spans="1:7" ht="12.75">
      <c r="A5" s="299" t="s">
        <v>17</v>
      </c>
      <c r="B5" s="300"/>
      <c r="C5" s="8">
        <v>5</v>
      </c>
      <c r="D5" s="304"/>
      <c r="E5" s="22">
        <v>16</v>
      </c>
      <c r="F5" s="11" t="s">
        <v>12</v>
      </c>
      <c r="G5" s="12" t="s">
        <v>25</v>
      </c>
    </row>
    <row r="6" spans="1:7" ht="15">
      <c r="A6" s="5" t="s">
        <v>5</v>
      </c>
      <c r="B6" s="8" t="s">
        <v>2</v>
      </c>
      <c r="C6" s="8">
        <v>6</v>
      </c>
      <c r="D6" s="304"/>
      <c r="E6" s="22">
        <v>17</v>
      </c>
      <c r="F6" s="33" t="s">
        <v>9</v>
      </c>
      <c r="G6" s="34" t="s">
        <v>13</v>
      </c>
    </row>
    <row r="7" spans="1:10" ht="12.75">
      <c r="A7" s="5" t="s">
        <v>3</v>
      </c>
      <c r="B7" s="18" t="s">
        <v>4</v>
      </c>
      <c r="C7" s="8">
        <v>7</v>
      </c>
      <c r="D7" s="304"/>
      <c r="E7" s="22">
        <v>18</v>
      </c>
      <c r="F7" s="301" t="s">
        <v>17</v>
      </c>
      <c r="G7" s="302"/>
      <c r="J7" s="1"/>
    </row>
    <row r="8" spans="1:7" ht="12.75">
      <c r="A8" s="5" t="s">
        <v>6</v>
      </c>
      <c r="B8" s="19" t="s">
        <v>7</v>
      </c>
      <c r="C8" s="8">
        <v>8</v>
      </c>
      <c r="D8" s="304"/>
      <c r="E8" s="22">
        <v>19</v>
      </c>
      <c r="F8" s="35" t="s">
        <v>14</v>
      </c>
      <c r="G8" s="32" t="s">
        <v>6</v>
      </c>
    </row>
    <row r="9" spans="1:7" ht="12.75">
      <c r="A9" s="5" t="s">
        <v>6</v>
      </c>
      <c r="B9" s="20" t="s">
        <v>9</v>
      </c>
      <c r="C9" s="8">
        <v>9</v>
      </c>
      <c r="D9" s="304"/>
      <c r="E9" s="22">
        <v>20</v>
      </c>
      <c r="F9" s="301" t="s">
        <v>73</v>
      </c>
      <c r="G9" s="302"/>
    </row>
    <row r="10" spans="1:7" ht="12.75">
      <c r="A10" s="5" t="s">
        <v>6</v>
      </c>
      <c r="B10" s="8" t="s">
        <v>2</v>
      </c>
      <c r="C10" s="8">
        <v>10</v>
      </c>
      <c r="D10" s="304"/>
      <c r="E10" s="22">
        <v>21</v>
      </c>
      <c r="F10" s="42" t="s">
        <v>15</v>
      </c>
      <c r="G10" s="6" t="s">
        <v>16</v>
      </c>
    </row>
    <row r="11" spans="1:7" ht="13.5" thickBot="1">
      <c r="A11" s="13" t="s">
        <v>8</v>
      </c>
      <c r="B11" s="61" t="s">
        <v>10</v>
      </c>
      <c r="C11" s="9">
        <v>11</v>
      </c>
      <c r="D11" s="305"/>
      <c r="E11" s="24">
        <v>22</v>
      </c>
      <c r="F11" s="62" t="s">
        <v>10</v>
      </c>
      <c r="G11" s="14" t="s">
        <v>8</v>
      </c>
    </row>
    <row r="12" ht="6" customHeight="1" thickBot="1"/>
    <row r="13" spans="1:7" ht="12.75" customHeight="1">
      <c r="A13" s="25" t="s">
        <v>18</v>
      </c>
      <c r="B13" s="26" t="s">
        <v>2</v>
      </c>
      <c r="C13" s="23">
        <v>1</v>
      </c>
      <c r="D13" s="303" t="s">
        <v>68</v>
      </c>
      <c r="E13" s="23">
        <v>7</v>
      </c>
      <c r="F13" s="26" t="s">
        <v>2</v>
      </c>
      <c r="G13" s="27" t="s">
        <v>23</v>
      </c>
    </row>
    <row r="14" spans="1:7" ht="12.75" customHeight="1">
      <c r="A14" s="5" t="s">
        <v>18</v>
      </c>
      <c r="B14" s="4" t="s">
        <v>9</v>
      </c>
      <c r="C14" s="22">
        <v>2</v>
      </c>
      <c r="D14" s="304"/>
      <c r="E14" s="22">
        <v>8</v>
      </c>
      <c r="F14" s="15" t="s">
        <v>21</v>
      </c>
      <c r="G14" s="6" t="s">
        <v>6</v>
      </c>
    </row>
    <row r="15" spans="1:7" ht="12.75" customHeight="1">
      <c r="A15" s="5" t="s">
        <v>18</v>
      </c>
      <c r="B15" s="3" t="s">
        <v>7</v>
      </c>
      <c r="C15" s="22">
        <v>3</v>
      </c>
      <c r="D15" s="304"/>
      <c r="E15" s="22">
        <v>9</v>
      </c>
      <c r="F15" s="16" t="s">
        <v>22</v>
      </c>
      <c r="G15" s="12" t="s">
        <v>24</v>
      </c>
    </row>
    <row r="16" spans="1:7" ht="12.75" customHeight="1">
      <c r="A16" s="5" t="s">
        <v>19</v>
      </c>
      <c r="B16" s="2" t="s">
        <v>2</v>
      </c>
      <c r="C16" s="22">
        <v>4</v>
      </c>
      <c r="D16" s="304"/>
      <c r="E16" s="22">
        <v>10</v>
      </c>
      <c r="F16" s="21" t="s">
        <v>26</v>
      </c>
      <c r="G16" s="12" t="s">
        <v>27</v>
      </c>
    </row>
    <row r="17" spans="1:7" ht="12.75" customHeight="1">
      <c r="A17" s="5" t="s">
        <v>19</v>
      </c>
      <c r="B17" s="4" t="s">
        <v>9</v>
      </c>
      <c r="C17" s="22">
        <v>5</v>
      </c>
      <c r="D17" s="304"/>
      <c r="E17" s="22">
        <v>11</v>
      </c>
      <c r="F17" s="28" t="s">
        <v>28</v>
      </c>
      <c r="G17" s="32" t="s">
        <v>72</v>
      </c>
    </row>
    <row r="18" spans="1:7" ht="13.5" customHeight="1" thickBot="1">
      <c r="A18" s="29" t="s">
        <v>20</v>
      </c>
      <c r="B18" s="30" t="s">
        <v>14</v>
      </c>
      <c r="C18" s="24">
        <v>6</v>
      </c>
      <c r="D18" s="305"/>
      <c r="E18" s="10">
        <v>12</v>
      </c>
      <c r="F18" s="36" t="s">
        <v>29</v>
      </c>
      <c r="G18" s="37" t="s">
        <v>30</v>
      </c>
    </row>
    <row r="19" ht="6" customHeight="1" thickBot="1"/>
    <row r="20" spans="1:7" ht="12.75" customHeight="1">
      <c r="A20" s="25" t="s">
        <v>31</v>
      </c>
      <c r="B20" s="46" t="s">
        <v>9</v>
      </c>
      <c r="C20" s="23">
        <v>1</v>
      </c>
      <c r="D20" s="303" t="s">
        <v>67</v>
      </c>
      <c r="E20" s="23">
        <v>9</v>
      </c>
      <c r="F20" s="40" t="s">
        <v>39</v>
      </c>
      <c r="G20" s="27" t="s">
        <v>74</v>
      </c>
    </row>
    <row r="21" spans="1:7" ht="12.75" customHeight="1">
      <c r="A21" s="5" t="s">
        <v>31</v>
      </c>
      <c r="B21" s="8" t="s">
        <v>2</v>
      </c>
      <c r="C21" s="22">
        <v>2</v>
      </c>
      <c r="D21" s="304"/>
      <c r="E21" s="22">
        <v>10</v>
      </c>
      <c r="F21" s="11" t="s">
        <v>12</v>
      </c>
      <c r="G21" s="6" t="s">
        <v>40</v>
      </c>
    </row>
    <row r="22" spans="1:7" ht="13.5" customHeight="1" thickBot="1">
      <c r="A22" s="5" t="s">
        <v>35</v>
      </c>
      <c r="B22" s="45" t="s">
        <v>14</v>
      </c>
      <c r="C22" s="22">
        <v>3</v>
      </c>
      <c r="D22" s="304"/>
      <c r="E22" s="22">
        <v>11</v>
      </c>
      <c r="F22" s="28" t="s">
        <v>28</v>
      </c>
      <c r="G22" s="14" t="s">
        <v>46</v>
      </c>
    </row>
    <row r="23" spans="1:7" ht="12.75" customHeight="1">
      <c r="A23" s="5" t="s">
        <v>32</v>
      </c>
      <c r="B23" s="45" t="s">
        <v>14</v>
      </c>
      <c r="C23" s="22">
        <v>4</v>
      </c>
      <c r="D23" s="304"/>
      <c r="E23" s="22">
        <v>12</v>
      </c>
      <c r="F23" s="41" t="s">
        <v>41</v>
      </c>
      <c r="G23" s="6" t="s">
        <v>47</v>
      </c>
    </row>
    <row r="24" spans="1:7" ht="12.75" customHeight="1">
      <c r="A24" s="5" t="s">
        <v>33</v>
      </c>
      <c r="B24" s="8" t="s">
        <v>2</v>
      </c>
      <c r="C24" s="22">
        <v>5</v>
      </c>
      <c r="D24" s="304"/>
      <c r="E24" s="22">
        <v>13</v>
      </c>
      <c r="F24" s="43" t="s">
        <v>42</v>
      </c>
      <c r="G24" s="6" t="s">
        <v>48</v>
      </c>
    </row>
    <row r="25" spans="1:7" ht="13.5" customHeight="1" thickBot="1">
      <c r="A25" s="5" t="s">
        <v>18</v>
      </c>
      <c r="B25" s="38" t="s">
        <v>36</v>
      </c>
      <c r="C25" s="22">
        <v>6</v>
      </c>
      <c r="D25" s="304"/>
      <c r="E25" s="22">
        <v>14</v>
      </c>
      <c r="F25" s="301" t="s">
        <v>17</v>
      </c>
      <c r="G25" s="302"/>
    </row>
    <row r="26" spans="1:7" ht="12.75" customHeight="1">
      <c r="A26" s="5" t="s">
        <v>34</v>
      </c>
      <c r="B26" s="39" t="s">
        <v>37</v>
      </c>
      <c r="C26" s="22">
        <v>7</v>
      </c>
      <c r="D26" s="304"/>
      <c r="E26" s="22">
        <v>15</v>
      </c>
      <c r="F26" s="44" t="s">
        <v>43</v>
      </c>
      <c r="G26" s="32" t="s">
        <v>34</v>
      </c>
    </row>
    <row r="27" spans="1:7" ht="13.5" customHeight="1" thickBot="1">
      <c r="A27" s="29" t="s">
        <v>34</v>
      </c>
      <c r="B27" s="47" t="s">
        <v>38</v>
      </c>
      <c r="C27" s="24">
        <v>8</v>
      </c>
      <c r="D27" s="305"/>
      <c r="E27" s="24">
        <v>16</v>
      </c>
      <c r="F27" s="60" t="s">
        <v>44</v>
      </c>
      <c r="G27" s="37" t="s">
        <v>45</v>
      </c>
    </row>
    <row r="28" ht="6" customHeight="1" thickBot="1"/>
    <row r="29" spans="1:7" ht="14.25" customHeight="1">
      <c r="A29" s="25" t="s">
        <v>49</v>
      </c>
      <c r="B29" s="46" t="s">
        <v>9</v>
      </c>
      <c r="C29" s="7">
        <v>1</v>
      </c>
      <c r="D29" s="303" t="s">
        <v>70</v>
      </c>
      <c r="E29" s="23">
        <v>14</v>
      </c>
      <c r="F29" s="54" t="s">
        <v>60</v>
      </c>
      <c r="G29" s="55" t="s">
        <v>61</v>
      </c>
    </row>
    <row r="30" spans="1:7" ht="12.75" customHeight="1">
      <c r="A30" s="5" t="s">
        <v>49</v>
      </c>
      <c r="B30" s="8" t="s">
        <v>2</v>
      </c>
      <c r="C30" s="8">
        <v>2</v>
      </c>
      <c r="D30" s="304"/>
      <c r="E30" s="22">
        <v>15</v>
      </c>
      <c r="F30" s="33" t="s">
        <v>9</v>
      </c>
      <c r="G30" s="51" t="s">
        <v>75</v>
      </c>
    </row>
    <row r="31" spans="1:7" ht="12.75" customHeight="1">
      <c r="A31" s="299" t="s">
        <v>17</v>
      </c>
      <c r="B31" s="300"/>
      <c r="C31" s="8">
        <v>3</v>
      </c>
      <c r="D31" s="304"/>
      <c r="E31" s="22">
        <v>16</v>
      </c>
      <c r="F31" s="301" t="s">
        <v>17</v>
      </c>
      <c r="G31" s="302"/>
    </row>
    <row r="32" spans="1:7" ht="12.75" customHeight="1">
      <c r="A32" s="299" t="s">
        <v>17</v>
      </c>
      <c r="B32" s="300"/>
      <c r="C32" s="8">
        <v>4</v>
      </c>
      <c r="D32" s="304"/>
      <c r="E32" s="22">
        <v>17</v>
      </c>
      <c r="F32" s="52" t="s">
        <v>62</v>
      </c>
      <c r="G32" s="12" t="s">
        <v>63</v>
      </c>
    </row>
    <row r="33" spans="1:7" ht="12.75" customHeight="1">
      <c r="A33" s="5" t="s">
        <v>50</v>
      </c>
      <c r="B33" s="63" t="s">
        <v>26</v>
      </c>
      <c r="C33" s="8">
        <v>5</v>
      </c>
      <c r="D33" s="304"/>
      <c r="E33" s="22">
        <v>18</v>
      </c>
      <c r="F33" s="2" t="s">
        <v>2</v>
      </c>
      <c r="G33" s="6" t="s">
        <v>34</v>
      </c>
    </row>
    <row r="34" spans="1:7" ht="12.75" customHeight="1">
      <c r="A34" s="5" t="s">
        <v>51</v>
      </c>
      <c r="B34" s="48" t="s">
        <v>52</v>
      </c>
      <c r="C34" s="8">
        <v>6</v>
      </c>
      <c r="D34" s="304"/>
      <c r="E34" s="22">
        <v>19</v>
      </c>
      <c r="F34" s="11" t="s">
        <v>12</v>
      </c>
      <c r="G34" s="6" t="s">
        <v>64</v>
      </c>
    </row>
    <row r="35" spans="1:7" ht="12.75" customHeight="1">
      <c r="A35" s="299" t="s">
        <v>17</v>
      </c>
      <c r="B35" s="300"/>
      <c r="C35" s="8">
        <v>7</v>
      </c>
      <c r="D35" s="304"/>
      <c r="E35" s="22">
        <v>20</v>
      </c>
      <c r="F35" s="301" t="s">
        <v>17</v>
      </c>
      <c r="G35" s="302"/>
    </row>
    <row r="36" spans="1:7" ht="12.75" customHeight="1">
      <c r="A36" s="299" t="s">
        <v>17</v>
      </c>
      <c r="B36" s="300"/>
      <c r="C36" s="8">
        <v>8</v>
      </c>
      <c r="D36" s="304"/>
      <c r="E36" s="22">
        <v>21</v>
      </c>
      <c r="F36" s="301" t="s">
        <v>17</v>
      </c>
      <c r="G36" s="302"/>
    </row>
    <row r="37" spans="1:7" ht="13.5" customHeight="1" thickBot="1">
      <c r="A37" s="5" t="s">
        <v>53</v>
      </c>
      <c r="B37" s="47" t="s">
        <v>38</v>
      </c>
      <c r="C37" s="8">
        <v>9</v>
      </c>
      <c r="D37" s="304"/>
      <c r="E37" s="22">
        <v>22</v>
      </c>
      <c r="F37" s="15" t="s">
        <v>21</v>
      </c>
      <c r="G37" s="12" t="s">
        <v>65</v>
      </c>
    </row>
    <row r="38" spans="1:7" ht="13.5" customHeight="1" thickBot="1">
      <c r="A38" s="5" t="s">
        <v>53</v>
      </c>
      <c r="B38" s="49" t="s">
        <v>54</v>
      </c>
      <c r="C38" s="8">
        <v>10</v>
      </c>
      <c r="D38" s="304"/>
      <c r="E38" s="22">
        <v>23</v>
      </c>
      <c r="F38" s="53" t="s">
        <v>66</v>
      </c>
      <c r="G38" s="59" t="s">
        <v>71</v>
      </c>
    </row>
    <row r="39" spans="1:7" ht="13.5" customHeight="1" thickBot="1">
      <c r="A39" s="5" t="s">
        <v>55</v>
      </c>
      <c r="B39" s="50" t="s">
        <v>56</v>
      </c>
      <c r="C39" s="8">
        <v>11</v>
      </c>
      <c r="D39" s="304"/>
      <c r="E39" s="22">
        <v>24</v>
      </c>
      <c r="F39" s="18" t="s">
        <v>4</v>
      </c>
      <c r="G39" s="13" t="s">
        <v>8</v>
      </c>
    </row>
    <row r="40" spans="1:7" ht="12.75" customHeight="1" thickBot="1">
      <c r="A40" s="5" t="s">
        <v>59</v>
      </c>
      <c r="B40" s="21" t="s">
        <v>26</v>
      </c>
      <c r="C40" s="8">
        <v>12</v>
      </c>
      <c r="D40" s="304"/>
      <c r="E40" s="22">
        <v>25</v>
      </c>
      <c r="F40" s="18" t="s">
        <v>4</v>
      </c>
      <c r="G40" s="13" t="s">
        <v>8</v>
      </c>
    </row>
    <row r="41" spans="1:7" ht="13.5" customHeight="1" thickBot="1">
      <c r="A41" s="29" t="s">
        <v>58</v>
      </c>
      <c r="B41" s="56" t="s">
        <v>36</v>
      </c>
      <c r="C41" s="9">
        <v>13</v>
      </c>
      <c r="D41" s="305"/>
      <c r="E41" s="24">
        <v>26</v>
      </c>
      <c r="F41" s="57" t="s">
        <v>21</v>
      </c>
      <c r="G41" s="58" t="s">
        <v>57</v>
      </c>
    </row>
  </sheetData>
  <sheetProtection/>
  <mergeCells count="20">
    <mergeCell ref="D20:D27"/>
    <mergeCell ref="F25:G25"/>
    <mergeCell ref="A1:B1"/>
    <mergeCell ref="A3:B3"/>
    <mergeCell ref="A4:B4"/>
    <mergeCell ref="A5:B5"/>
    <mergeCell ref="D13:D18"/>
    <mergeCell ref="F1:G1"/>
    <mergeCell ref="F3:G3"/>
    <mergeCell ref="F7:G7"/>
    <mergeCell ref="A35:B35"/>
    <mergeCell ref="A36:B36"/>
    <mergeCell ref="F36:G36"/>
    <mergeCell ref="F9:G9"/>
    <mergeCell ref="D1:D11"/>
    <mergeCell ref="D29:D41"/>
    <mergeCell ref="A31:B31"/>
    <mergeCell ref="F31:G31"/>
    <mergeCell ref="A32:B32"/>
    <mergeCell ref="F35:G35"/>
  </mergeCells>
  <printOptions horizontalCentered="1"/>
  <pageMargins left="0.25" right="0.25" top="0.984251968503937" bottom="0.984251968503937" header="0.5118110236220472" footer="0.5118110236220472"/>
  <pageSetup orientation="portrait" r:id="rId1"/>
  <headerFooter alignWithMargins="0">
    <oddHeader>&amp;C&amp;"Arial,Bold"&amp;16&amp;A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.421875" style="106" customWidth="1"/>
    <col min="2" max="2" width="2.7109375" style="124" bestFit="1" customWidth="1"/>
    <col min="3" max="3" width="2.7109375" style="118" bestFit="1" customWidth="1"/>
    <col min="4" max="5" width="2.7109375" style="110" bestFit="1" customWidth="1"/>
    <col min="6" max="6" width="2.140625" style="105" customWidth="1"/>
    <col min="7" max="7" width="19.00390625" style="105" bestFit="1" customWidth="1"/>
    <col min="8" max="8" width="6.8515625" style="174" bestFit="1" customWidth="1"/>
    <col min="9" max="9" width="1.8515625" style="173" customWidth="1"/>
    <col min="10" max="10" width="2.7109375" style="129" bestFit="1" customWidth="1"/>
    <col min="11" max="11" width="2.7109375" style="136" bestFit="1" customWidth="1"/>
    <col min="12" max="12" width="2.7109375" style="136" customWidth="1"/>
    <col min="13" max="13" width="7.140625" style="136" bestFit="1" customWidth="1"/>
    <col min="14" max="14" width="20.421875" style="103" bestFit="1" customWidth="1"/>
    <col min="15" max="15" width="2.7109375" style="110" customWidth="1"/>
    <col min="16" max="16" width="12.140625" style="119" bestFit="1" customWidth="1"/>
    <col min="17" max="17" width="9.28125" style="73" bestFit="1" customWidth="1"/>
    <col min="18" max="18" width="2.7109375" style="136" customWidth="1"/>
    <col min="19" max="20" width="2.7109375" style="73" bestFit="1" customWidth="1"/>
    <col min="21" max="21" width="2.28125" style="73" customWidth="1"/>
    <col min="22" max="22" width="9.28125" style="73" bestFit="1" customWidth="1"/>
    <col min="23" max="23" width="13.140625" style="0" bestFit="1" customWidth="1"/>
  </cols>
  <sheetData>
    <row r="1" spans="1:23" ht="12.75">
      <c r="A1" s="104"/>
      <c r="B1" s="111"/>
      <c r="C1" s="111"/>
      <c r="D1" s="111"/>
      <c r="E1" s="111"/>
      <c r="F1" s="104"/>
      <c r="G1" s="106"/>
      <c r="H1" s="149"/>
      <c r="I1" s="150"/>
      <c r="J1" s="150"/>
      <c r="K1" s="150"/>
      <c r="L1" s="150"/>
      <c r="M1" s="128"/>
      <c r="N1" s="111"/>
      <c r="O1" s="109"/>
      <c r="P1" s="121"/>
      <c r="Q1" s="128"/>
      <c r="R1" s="150"/>
      <c r="S1" s="128"/>
      <c r="T1" s="128"/>
      <c r="U1" s="128"/>
      <c r="V1" s="136"/>
      <c r="W1" s="119"/>
    </row>
    <row r="2" spans="1:23" ht="12.75">
      <c r="A2" s="104"/>
      <c r="B2" s="120">
        <v>1</v>
      </c>
      <c r="C2" s="114">
        <v>17</v>
      </c>
      <c r="D2" s="112"/>
      <c r="E2" s="111"/>
      <c r="F2" s="104"/>
      <c r="G2" s="106" t="s">
        <v>11</v>
      </c>
      <c r="H2" s="157" t="s">
        <v>165</v>
      </c>
      <c r="I2" s="150"/>
      <c r="J2" s="152">
        <v>1</v>
      </c>
      <c r="K2" s="152">
        <v>17</v>
      </c>
      <c r="L2" s="153"/>
      <c r="M2" s="140" t="s">
        <v>157</v>
      </c>
      <c r="N2" s="107" t="s">
        <v>8</v>
      </c>
      <c r="O2" s="127"/>
      <c r="Q2" s="129"/>
      <c r="R2" s="153"/>
      <c r="S2" s="175"/>
      <c r="T2" s="128"/>
      <c r="U2" s="128"/>
      <c r="V2" s="136"/>
      <c r="W2" s="119"/>
    </row>
    <row r="3" spans="1:23" ht="12.75">
      <c r="A3" s="104"/>
      <c r="B3" s="120">
        <v>2</v>
      </c>
      <c r="C3" s="114">
        <v>18</v>
      </c>
      <c r="D3" s="114">
        <v>45</v>
      </c>
      <c r="E3" s="114">
        <v>71</v>
      </c>
      <c r="F3" s="104"/>
      <c r="G3" s="106" t="s">
        <v>11</v>
      </c>
      <c r="H3" s="157" t="s">
        <v>165</v>
      </c>
      <c r="I3" s="150"/>
      <c r="J3" s="152">
        <v>2</v>
      </c>
      <c r="K3" s="152">
        <v>18</v>
      </c>
      <c r="L3" s="153"/>
      <c r="M3" s="140" t="s">
        <v>157</v>
      </c>
      <c r="N3" s="107" t="s">
        <v>8</v>
      </c>
      <c r="O3" s="127"/>
      <c r="Q3" s="129"/>
      <c r="R3" s="153"/>
      <c r="S3" s="176">
        <v>45</v>
      </c>
      <c r="T3" s="176">
        <v>71</v>
      </c>
      <c r="U3" s="128"/>
      <c r="V3" s="137" t="s">
        <v>173</v>
      </c>
      <c r="W3" s="119" t="s">
        <v>139</v>
      </c>
    </row>
    <row r="4" spans="1:23" ht="12.75">
      <c r="A4" s="104"/>
      <c r="B4" s="112"/>
      <c r="C4" s="114">
        <v>19</v>
      </c>
      <c r="D4" s="115">
        <v>46</v>
      </c>
      <c r="E4" s="115">
        <v>72</v>
      </c>
      <c r="F4" s="104"/>
      <c r="G4" s="106"/>
      <c r="H4" s="149"/>
      <c r="I4" s="150"/>
      <c r="J4" s="154"/>
      <c r="K4" s="152">
        <v>19</v>
      </c>
      <c r="L4" s="153"/>
      <c r="M4" s="130" t="s">
        <v>158</v>
      </c>
      <c r="N4" s="107" t="s">
        <v>8</v>
      </c>
      <c r="O4" s="127"/>
      <c r="Q4" s="129"/>
      <c r="R4" s="153"/>
      <c r="S4" s="177">
        <v>46</v>
      </c>
      <c r="T4" s="177">
        <v>72</v>
      </c>
      <c r="U4" s="128"/>
      <c r="V4" s="138" t="s">
        <v>166</v>
      </c>
      <c r="W4" s="106" t="s">
        <v>51</v>
      </c>
    </row>
    <row r="5" spans="1:23" ht="12.75">
      <c r="A5" s="104"/>
      <c r="B5" s="120">
        <v>3</v>
      </c>
      <c r="C5" s="114">
        <v>20</v>
      </c>
      <c r="D5" s="114">
        <v>47</v>
      </c>
      <c r="E5" s="114">
        <v>73</v>
      </c>
      <c r="F5" s="104"/>
      <c r="G5" s="106" t="s">
        <v>124</v>
      </c>
      <c r="H5" s="147" t="s">
        <v>159</v>
      </c>
      <c r="I5" s="150"/>
      <c r="J5" s="152">
        <v>3</v>
      </c>
      <c r="K5" s="152">
        <v>20</v>
      </c>
      <c r="L5" s="153"/>
      <c r="M5" s="155" t="s">
        <v>153</v>
      </c>
      <c r="N5" s="108" t="s">
        <v>18</v>
      </c>
      <c r="O5" s="127"/>
      <c r="Q5" s="129"/>
      <c r="R5" s="153"/>
      <c r="S5" s="176">
        <v>47</v>
      </c>
      <c r="T5" s="176">
        <v>73</v>
      </c>
      <c r="U5" s="128"/>
      <c r="V5" s="139" t="s">
        <v>167</v>
      </c>
      <c r="W5" s="119" t="s">
        <v>143</v>
      </c>
    </row>
    <row r="6" spans="1:23" ht="12.75">
      <c r="A6" s="104"/>
      <c r="B6" s="120">
        <v>4</v>
      </c>
      <c r="C6" s="114">
        <v>21</v>
      </c>
      <c r="D6" s="115">
        <v>48</v>
      </c>
      <c r="E6" s="115">
        <v>74</v>
      </c>
      <c r="F6" s="104"/>
      <c r="G6" s="106"/>
      <c r="H6" s="149"/>
      <c r="I6" s="150"/>
      <c r="J6" s="152">
        <v>4</v>
      </c>
      <c r="K6" s="152">
        <v>21</v>
      </c>
      <c r="L6" s="153"/>
      <c r="M6" s="156" t="s">
        <v>7</v>
      </c>
      <c r="N6" s="108" t="s">
        <v>18</v>
      </c>
      <c r="O6" s="127"/>
      <c r="P6" s="107" t="s">
        <v>147</v>
      </c>
      <c r="Q6" s="130" t="s">
        <v>158</v>
      </c>
      <c r="R6" s="153"/>
      <c r="S6" s="177">
        <v>48</v>
      </c>
      <c r="T6" s="177">
        <v>74</v>
      </c>
      <c r="U6" s="128"/>
      <c r="V6" s="135" t="s">
        <v>154</v>
      </c>
      <c r="W6" s="119" t="s">
        <v>143</v>
      </c>
    </row>
    <row r="7" spans="1:23" ht="12.75">
      <c r="A7" s="104"/>
      <c r="B7" s="112"/>
      <c r="C7" s="114">
        <v>22</v>
      </c>
      <c r="D7" s="114">
        <v>49</v>
      </c>
      <c r="E7" s="114">
        <v>75</v>
      </c>
      <c r="F7" s="104"/>
      <c r="G7" s="106"/>
      <c r="H7" s="149"/>
      <c r="I7" s="150"/>
      <c r="J7" s="154"/>
      <c r="K7" s="152">
        <v>22</v>
      </c>
      <c r="L7" s="153"/>
      <c r="M7" s="134" t="s">
        <v>149</v>
      </c>
      <c r="N7" s="106" t="s">
        <v>120</v>
      </c>
      <c r="O7" s="127"/>
      <c r="Q7" s="129"/>
      <c r="R7" s="153"/>
      <c r="S7" s="176">
        <v>49</v>
      </c>
      <c r="T7" s="176">
        <v>75</v>
      </c>
      <c r="U7" s="128"/>
      <c r="V7" s="140" t="s">
        <v>157</v>
      </c>
      <c r="W7" s="106" t="s">
        <v>140</v>
      </c>
    </row>
    <row r="8" spans="1:23" ht="12.75">
      <c r="A8" s="104"/>
      <c r="B8" s="111"/>
      <c r="C8" s="114">
        <v>23</v>
      </c>
      <c r="D8" s="115">
        <v>50</v>
      </c>
      <c r="E8" s="115">
        <v>76</v>
      </c>
      <c r="F8" s="104"/>
      <c r="G8" s="106"/>
      <c r="H8" s="149"/>
      <c r="I8" s="150"/>
      <c r="J8" s="150"/>
      <c r="K8" s="152">
        <v>23</v>
      </c>
      <c r="L8" s="153"/>
      <c r="M8" s="162" t="s">
        <v>148</v>
      </c>
      <c r="N8" s="106" t="s">
        <v>132</v>
      </c>
      <c r="O8" s="127"/>
      <c r="Q8" s="129"/>
      <c r="R8" s="153"/>
      <c r="S8" s="177">
        <v>50</v>
      </c>
      <c r="T8" s="177">
        <v>76</v>
      </c>
      <c r="U8" s="128"/>
      <c r="V8" s="136"/>
      <c r="W8" s="119"/>
    </row>
    <row r="9" spans="1:23" ht="12.75">
      <c r="A9" s="104"/>
      <c r="B9" s="120">
        <v>5</v>
      </c>
      <c r="C9" s="114">
        <v>24</v>
      </c>
      <c r="D9" s="114">
        <v>51</v>
      </c>
      <c r="E9" s="114">
        <v>77</v>
      </c>
      <c r="F9" s="104"/>
      <c r="G9" s="106" t="s">
        <v>130</v>
      </c>
      <c r="H9" s="158" t="s">
        <v>174</v>
      </c>
      <c r="I9" s="150"/>
      <c r="J9" s="152">
        <v>5</v>
      </c>
      <c r="K9" s="152">
        <v>24</v>
      </c>
      <c r="L9" s="153"/>
      <c r="M9" s="162" t="s">
        <v>148</v>
      </c>
      <c r="N9" s="106" t="s">
        <v>133</v>
      </c>
      <c r="O9" s="127"/>
      <c r="Q9" s="129"/>
      <c r="R9" s="153"/>
      <c r="S9" s="176">
        <v>51</v>
      </c>
      <c r="T9" s="176">
        <v>77</v>
      </c>
      <c r="U9" s="128"/>
      <c r="V9" s="136"/>
      <c r="W9" s="119"/>
    </row>
    <row r="10" spans="1:23" ht="12.75">
      <c r="A10" s="104"/>
      <c r="B10" s="120">
        <v>6</v>
      </c>
      <c r="C10" s="114">
        <v>25</v>
      </c>
      <c r="D10" s="115">
        <v>52</v>
      </c>
      <c r="E10" s="115">
        <v>78</v>
      </c>
      <c r="F10" s="104"/>
      <c r="G10" s="106" t="s">
        <v>18</v>
      </c>
      <c r="H10" s="159" t="s">
        <v>160</v>
      </c>
      <c r="I10" s="150"/>
      <c r="J10" s="152">
        <v>6</v>
      </c>
      <c r="K10" s="152">
        <v>25</v>
      </c>
      <c r="L10" s="153"/>
      <c r="M10" s="160"/>
      <c r="N10" s="105"/>
      <c r="O10" s="127"/>
      <c r="Q10" s="129"/>
      <c r="R10" s="153"/>
      <c r="S10" s="177">
        <v>52</v>
      </c>
      <c r="T10" s="177">
        <v>78</v>
      </c>
      <c r="U10" s="128"/>
      <c r="V10" s="136"/>
      <c r="W10" s="119"/>
    </row>
    <row r="11" spans="1:23" ht="12.75">
      <c r="A11" s="104"/>
      <c r="B11" s="112"/>
      <c r="C11" s="114">
        <v>26</v>
      </c>
      <c r="D11" s="114">
        <v>53</v>
      </c>
      <c r="E11" s="114">
        <v>79</v>
      </c>
      <c r="F11" s="104"/>
      <c r="G11" s="106"/>
      <c r="H11" s="149"/>
      <c r="I11" s="150"/>
      <c r="J11" s="154"/>
      <c r="K11" s="152">
        <v>26</v>
      </c>
      <c r="L11" s="153"/>
      <c r="M11" s="161" t="s">
        <v>175</v>
      </c>
      <c r="N11" s="108" t="s">
        <v>121</v>
      </c>
      <c r="O11" s="127"/>
      <c r="Q11" s="129"/>
      <c r="R11" s="153"/>
      <c r="S11" s="176">
        <v>53</v>
      </c>
      <c r="T11" s="176">
        <v>79</v>
      </c>
      <c r="U11" s="128"/>
      <c r="V11" s="136"/>
      <c r="W11" s="119"/>
    </row>
    <row r="12" spans="1:23" ht="12.75">
      <c r="A12" s="104"/>
      <c r="B12" s="111"/>
      <c r="C12" s="114">
        <v>27</v>
      </c>
      <c r="D12" s="115">
        <v>54</v>
      </c>
      <c r="E12" s="115">
        <v>80</v>
      </c>
      <c r="F12" s="104"/>
      <c r="G12" s="106"/>
      <c r="H12" s="149"/>
      <c r="I12" s="150"/>
      <c r="J12" s="150"/>
      <c r="K12" s="152">
        <v>27</v>
      </c>
      <c r="L12" s="153"/>
      <c r="M12" s="160"/>
      <c r="N12" s="105"/>
      <c r="O12" s="127"/>
      <c r="P12" s="119" t="s">
        <v>137</v>
      </c>
      <c r="Q12" s="131"/>
      <c r="R12" s="153"/>
      <c r="S12" s="177">
        <v>54</v>
      </c>
      <c r="T12" s="177">
        <v>80</v>
      </c>
      <c r="U12" s="128"/>
      <c r="V12" s="136"/>
      <c r="W12" s="119"/>
    </row>
    <row r="13" spans="1:23" ht="12.75">
      <c r="A13" s="104"/>
      <c r="B13" s="120">
        <v>7</v>
      </c>
      <c r="C13" s="114">
        <v>28</v>
      </c>
      <c r="D13" s="114">
        <v>55</v>
      </c>
      <c r="E13" s="114">
        <v>81</v>
      </c>
      <c r="F13" s="104"/>
      <c r="G13" s="106" t="s">
        <v>125</v>
      </c>
      <c r="H13" s="183" t="s">
        <v>151</v>
      </c>
      <c r="I13" s="150"/>
      <c r="J13" s="152">
        <v>7</v>
      </c>
      <c r="K13" s="152">
        <v>28</v>
      </c>
      <c r="L13" s="153"/>
      <c r="M13" s="156" t="s">
        <v>7</v>
      </c>
      <c r="N13" s="106" t="s">
        <v>128</v>
      </c>
      <c r="O13" s="127"/>
      <c r="Q13" s="129"/>
      <c r="R13" s="153"/>
      <c r="S13" s="176">
        <v>55</v>
      </c>
      <c r="T13" s="176">
        <v>81</v>
      </c>
      <c r="U13" s="128"/>
      <c r="V13" s="130" t="s">
        <v>158</v>
      </c>
      <c r="W13" s="107" t="s">
        <v>8</v>
      </c>
    </row>
    <row r="14" spans="1:23" ht="12.75">
      <c r="A14" s="104"/>
      <c r="B14" s="120">
        <v>8</v>
      </c>
      <c r="C14" s="114">
        <v>29</v>
      </c>
      <c r="D14" s="115">
        <v>56</v>
      </c>
      <c r="E14" s="115">
        <v>82</v>
      </c>
      <c r="F14" s="104"/>
      <c r="G14" s="106" t="s">
        <v>126</v>
      </c>
      <c r="H14" s="147" t="s">
        <v>159</v>
      </c>
      <c r="I14" s="150"/>
      <c r="J14" s="152">
        <v>8</v>
      </c>
      <c r="K14" s="152">
        <v>29</v>
      </c>
      <c r="L14" s="153"/>
      <c r="M14" s="162" t="s">
        <v>148</v>
      </c>
      <c r="N14" s="106" t="s">
        <v>127</v>
      </c>
      <c r="O14" s="127"/>
      <c r="Q14" s="129"/>
      <c r="R14" s="153"/>
      <c r="S14" s="177">
        <v>56</v>
      </c>
      <c r="T14" s="177">
        <v>82</v>
      </c>
      <c r="U14" s="128"/>
      <c r="V14" s="136"/>
      <c r="W14" s="119"/>
    </row>
    <row r="15" spans="1:23" ht="12.75">
      <c r="A15" s="104"/>
      <c r="B15" s="112"/>
      <c r="C15" s="116">
        <v>30</v>
      </c>
      <c r="D15" s="116">
        <v>57</v>
      </c>
      <c r="E15" s="116">
        <v>83</v>
      </c>
      <c r="F15" s="104"/>
      <c r="G15" s="106"/>
      <c r="H15" s="149"/>
      <c r="I15" s="150"/>
      <c r="J15" s="154"/>
      <c r="K15" s="152">
        <v>30</v>
      </c>
      <c r="L15" s="153"/>
      <c r="M15" s="160"/>
      <c r="N15" s="105"/>
      <c r="O15" s="127"/>
      <c r="P15" s="119" t="s">
        <v>137</v>
      </c>
      <c r="Q15" s="131"/>
      <c r="R15" s="153"/>
      <c r="S15" s="178">
        <v>57</v>
      </c>
      <c r="T15" s="178">
        <v>83</v>
      </c>
      <c r="U15" s="128"/>
      <c r="V15" s="141" t="s">
        <v>161</v>
      </c>
      <c r="W15" s="119" t="s">
        <v>138</v>
      </c>
    </row>
    <row r="16" spans="1:23" ht="21.75" customHeight="1">
      <c r="A16" s="104"/>
      <c r="B16" s="112"/>
      <c r="C16" s="120"/>
      <c r="D16" s="122"/>
      <c r="E16" s="113"/>
      <c r="F16" s="104"/>
      <c r="G16" s="106"/>
      <c r="H16" s="149"/>
      <c r="I16" s="150"/>
      <c r="J16" s="154"/>
      <c r="K16" s="152"/>
      <c r="L16" s="153"/>
      <c r="M16" s="160"/>
      <c r="N16" s="105"/>
      <c r="O16" s="127"/>
      <c r="Q16" s="129"/>
      <c r="R16" s="153"/>
      <c r="S16" s="179"/>
      <c r="T16" s="180"/>
      <c r="U16" s="128"/>
      <c r="V16" s="136"/>
      <c r="W16" s="119"/>
    </row>
    <row r="17" spans="1:23" ht="12.75">
      <c r="A17" s="104"/>
      <c r="B17" s="111"/>
      <c r="C17" s="123">
        <v>31</v>
      </c>
      <c r="D17" s="117">
        <v>58</v>
      </c>
      <c r="E17" s="117">
        <v>84</v>
      </c>
      <c r="F17" s="104"/>
      <c r="G17" s="106"/>
      <c r="H17" s="149"/>
      <c r="I17" s="150"/>
      <c r="J17" s="150"/>
      <c r="K17" s="152">
        <v>31</v>
      </c>
      <c r="L17" s="153"/>
      <c r="M17" s="164" t="s">
        <v>176</v>
      </c>
      <c r="N17" s="108" t="s">
        <v>136</v>
      </c>
      <c r="O17" s="127"/>
      <c r="P17" s="108" t="s">
        <v>118</v>
      </c>
      <c r="Q17" s="132" t="s">
        <v>152</v>
      </c>
      <c r="R17" s="153"/>
      <c r="S17" s="182">
        <v>58</v>
      </c>
      <c r="T17" s="182">
        <v>84</v>
      </c>
      <c r="U17" s="128"/>
      <c r="V17" s="142" t="s">
        <v>168</v>
      </c>
      <c r="W17" s="106" t="s">
        <v>141</v>
      </c>
    </row>
    <row r="18" spans="1:23" ht="12.75">
      <c r="A18" s="104"/>
      <c r="B18" s="120">
        <v>9</v>
      </c>
      <c r="C18" s="114">
        <v>32</v>
      </c>
      <c r="D18" s="114">
        <v>59</v>
      </c>
      <c r="E18" s="114">
        <v>85</v>
      </c>
      <c r="F18" s="104"/>
      <c r="G18" s="106"/>
      <c r="H18" s="149"/>
      <c r="I18" s="150"/>
      <c r="J18" s="152">
        <v>9</v>
      </c>
      <c r="K18" s="152">
        <v>32</v>
      </c>
      <c r="L18" s="153"/>
      <c r="M18" s="184" t="s">
        <v>171</v>
      </c>
      <c r="N18" s="108" t="s">
        <v>129</v>
      </c>
      <c r="O18" s="127"/>
      <c r="Q18" s="129"/>
      <c r="R18" s="153"/>
      <c r="S18" s="176">
        <v>59</v>
      </c>
      <c r="T18" s="176">
        <v>85</v>
      </c>
      <c r="U18" s="128"/>
      <c r="V18" s="143" t="s">
        <v>150</v>
      </c>
      <c r="W18" s="106" t="s">
        <v>1</v>
      </c>
    </row>
    <row r="19" spans="1:23" ht="12.75">
      <c r="A19" s="104"/>
      <c r="B19" s="120">
        <v>10</v>
      </c>
      <c r="C19" s="114">
        <v>33</v>
      </c>
      <c r="D19" s="115">
        <v>60</v>
      </c>
      <c r="E19" s="117">
        <v>86</v>
      </c>
      <c r="F19" s="104"/>
      <c r="G19" s="106"/>
      <c r="H19" s="149"/>
      <c r="I19" s="150"/>
      <c r="J19" s="152">
        <v>10</v>
      </c>
      <c r="K19" s="152">
        <v>33</v>
      </c>
      <c r="L19" s="153"/>
      <c r="M19" s="160"/>
      <c r="N19" s="105"/>
      <c r="O19" s="127"/>
      <c r="P19" s="108" t="s">
        <v>142</v>
      </c>
      <c r="Q19" s="133" t="s">
        <v>155</v>
      </c>
      <c r="R19" s="153"/>
      <c r="S19" s="177">
        <v>60</v>
      </c>
      <c r="T19" s="177">
        <v>86</v>
      </c>
      <c r="U19" s="128"/>
      <c r="V19" s="136"/>
      <c r="W19" s="119"/>
    </row>
    <row r="20" spans="1:23" ht="12.75">
      <c r="A20" s="104"/>
      <c r="B20" s="112"/>
      <c r="C20" s="114">
        <v>34</v>
      </c>
      <c r="D20" s="114">
        <v>61</v>
      </c>
      <c r="E20" s="114">
        <v>87</v>
      </c>
      <c r="F20" s="104"/>
      <c r="G20" s="106"/>
      <c r="H20" s="149"/>
      <c r="I20" s="150"/>
      <c r="J20" s="154"/>
      <c r="K20" s="152">
        <v>34</v>
      </c>
      <c r="L20" s="153"/>
      <c r="M20" s="160"/>
      <c r="N20" s="105"/>
      <c r="O20" s="127"/>
      <c r="Q20" s="129"/>
      <c r="R20" s="153"/>
      <c r="S20" s="176">
        <v>61</v>
      </c>
      <c r="T20" s="176">
        <v>87</v>
      </c>
      <c r="U20" s="128"/>
      <c r="V20" s="136"/>
      <c r="W20" s="119"/>
    </row>
    <row r="21" spans="1:23" ht="12.75">
      <c r="A21" s="104"/>
      <c r="B21" s="111"/>
      <c r="C21" s="114">
        <v>35</v>
      </c>
      <c r="D21" s="115">
        <v>62</v>
      </c>
      <c r="E21" s="117">
        <v>88</v>
      </c>
      <c r="F21" s="104"/>
      <c r="G21" s="106"/>
      <c r="H21" s="149"/>
      <c r="I21" s="150"/>
      <c r="J21" s="150"/>
      <c r="K21" s="152">
        <v>35</v>
      </c>
      <c r="L21" s="153"/>
      <c r="M21" s="160"/>
      <c r="N21" s="105"/>
      <c r="O21" s="127"/>
      <c r="Q21" s="129"/>
      <c r="R21" s="153"/>
      <c r="S21" s="177">
        <v>62</v>
      </c>
      <c r="T21" s="177">
        <v>88</v>
      </c>
      <c r="U21" s="128"/>
      <c r="V21" s="136"/>
      <c r="W21" s="119"/>
    </row>
    <row r="22" spans="1:23" ht="12.75">
      <c r="A22" s="104"/>
      <c r="B22" s="120">
        <v>11</v>
      </c>
      <c r="C22" s="114">
        <v>36</v>
      </c>
      <c r="D22" s="114">
        <v>63</v>
      </c>
      <c r="E22" s="114">
        <v>89</v>
      </c>
      <c r="F22" s="104"/>
      <c r="G22" s="106"/>
      <c r="H22" s="149"/>
      <c r="I22" s="150"/>
      <c r="J22" s="152">
        <v>11</v>
      </c>
      <c r="K22" s="152">
        <v>36</v>
      </c>
      <c r="L22" s="153"/>
      <c r="M22" s="160"/>
      <c r="N22" s="105"/>
      <c r="O22" s="127"/>
      <c r="Q22" s="129"/>
      <c r="R22" s="153"/>
      <c r="S22" s="176">
        <v>63</v>
      </c>
      <c r="T22" s="176">
        <v>89</v>
      </c>
      <c r="U22" s="128"/>
      <c r="V22" s="136"/>
      <c r="W22" s="119"/>
    </row>
    <row r="23" spans="1:23" ht="12.75">
      <c r="A23" s="104"/>
      <c r="B23" s="120">
        <v>12</v>
      </c>
      <c r="C23" s="114">
        <v>37</v>
      </c>
      <c r="D23" s="115">
        <v>64</v>
      </c>
      <c r="E23" s="117">
        <v>90</v>
      </c>
      <c r="F23" s="104"/>
      <c r="G23" s="106"/>
      <c r="H23" s="149"/>
      <c r="I23" s="150"/>
      <c r="J23" s="152">
        <v>12</v>
      </c>
      <c r="K23" s="152">
        <v>37</v>
      </c>
      <c r="L23" s="153"/>
      <c r="M23" s="138" t="s">
        <v>166</v>
      </c>
      <c r="N23" s="106" t="s">
        <v>134</v>
      </c>
      <c r="O23" s="127"/>
      <c r="Q23" s="129"/>
      <c r="R23" s="153"/>
      <c r="S23" s="177">
        <v>64</v>
      </c>
      <c r="T23" s="177">
        <v>90</v>
      </c>
      <c r="U23" s="128"/>
      <c r="V23" s="136"/>
      <c r="W23" s="119"/>
    </row>
    <row r="24" spans="1:23" ht="12.75">
      <c r="A24" s="104"/>
      <c r="B24" s="112"/>
      <c r="C24" s="114">
        <v>38</v>
      </c>
      <c r="D24" s="114">
        <v>65</v>
      </c>
      <c r="E24" s="114">
        <v>91</v>
      </c>
      <c r="F24" s="104"/>
      <c r="G24" s="106"/>
      <c r="H24" s="149"/>
      <c r="I24" s="150"/>
      <c r="J24" s="154"/>
      <c r="K24" s="152">
        <v>38</v>
      </c>
      <c r="L24" s="153"/>
      <c r="M24" s="147" t="s">
        <v>159</v>
      </c>
      <c r="N24" s="106" t="s">
        <v>135</v>
      </c>
      <c r="O24" s="127"/>
      <c r="Q24" s="129"/>
      <c r="R24" s="153"/>
      <c r="S24" s="176">
        <v>65</v>
      </c>
      <c r="T24" s="176">
        <v>91</v>
      </c>
      <c r="U24" s="128"/>
      <c r="V24" s="135" t="s">
        <v>156</v>
      </c>
      <c r="W24" s="119" t="s">
        <v>141</v>
      </c>
    </row>
    <row r="25" spans="1:23" ht="12.75">
      <c r="A25" s="104"/>
      <c r="B25" s="111"/>
      <c r="C25" s="114">
        <v>39</v>
      </c>
      <c r="D25" s="115">
        <v>66</v>
      </c>
      <c r="E25" s="117">
        <v>92</v>
      </c>
      <c r="F25" s="104"/>
      <c r="G25" s="106"/>
      <c r="H25" s="149"/>
      <c r="I25" s="150"/>
      <c r="J25" s="150"/>
      <c r="K25" s="152">
        <v>39</v>
      </c>
      <c r="L25" s="153"/>
      <c r="M25" s="156" t="s">
        <v>7</v>
      </c>
      <c r="N25" s="106" t="s">
        <v>11</v>
      </c>
      <c r="O25" s="127"/>
      <c r="Q25" s="129"/>
      <c r="R25" s="153"/>
      <c r="S25" s="177">
        <v>66</v>
      </c>
      <c r="T25" s="177">
        <v>92</v>
      </c>
      <c r="U25" s="128"/>
      <c r="V25" s="148" t="s">
        <v>162</v>
      </c>
      <c r="W25" s="106" t="s">
        <v>140</v>
      </c>
    </row>
    <row r="26" spans="1:23" ht="12.75">
      <c r="A26" s="104"/>
      <c r="B26" s="120">
        <v>13</v>
      </c>
      <c r="C26" s="114">
        <v>40</v>
      </c>
      <c r="D26" s="114">
        <v>67</v>
      </c>
      <c r="E26" s="114">
        <v>93</v>
      </c>
      <c r="F26" s="104"/>
      <c r="G26" s="106" t="s">
        <v>123</v>
      </c>
      <c r="H26" s="162" t="s">
        <v>148</v>
      </c>
      <c r="I26" s="150"/>
      <c r="J26" s="152">
        <v>13</v>
      </c>
      <c r="K26" s="152">
        <v>40</v>
      </c>
      <c r="L26" s="153"/>
      <c r="M26" s="185" t="s">
        <v>172</v>
      </c>
      <c r="N26" s="106" t="s">
        <v>53</v>
      </c>
      <c r="O26" s="127"/>
      <c r="Q26" s="129"/>
      <c r="R26" s="153"/>
      <c r="S26" s="176">
        <v>67</v>
      </c>
      <c r="T26" s="176">
        <v>93</v>
      </c>
      <c r="U26" s="128"/>
      <c r="V26" s="144" t="s">
        <v>177</v>
      </c>
      <c r="W26" s="119" t="s">
        <v>138</v>
      </c>
    </row>
    <row r="27" spans="1:23" ht="12.75">
      <c r="A27" s="104"/>
      <c r="B27" s="120">
        <v>14</v>
      </c>
      <c r="C27" s="114">
        <v>41</v>
      </c>
      <c r="D27" s="115">
        <v>68</v>
      </c>
      <c r="E27" s="117">
        <v>94</v>
      </c>
      <c r="F27" s="104"/>
      <c r="G27" s="106" t="s">
        <v>122</v>
      </c>
      <c r="H27" s="186" t="s">
        <v>163</v>
      </c>
      <c r="I27" s="150"/>
      <c r="J27" s="152">
        <v>14</v>
      </c>
      <c r="K27" s="152">
        <v>41</v>
      </c>
      <c r="L27" s="153"/>
      <c r="M27" s="157" t="s">
        <v>165</v>
      </c>
      <c r="N27" s="106" t="s">
        <v>53</v>
      </c>
      <c r="O27" s="127"/>
      <c r="Q27" s="129"/>
      <c r="R27" s="153"/>
      <c r="S27" s="177">
        <v>68</v>
      </c>
      <c r="T27" s="177">
        <v>94</v>
      </c>
      <c r="U27" s="128"/>
      <c r="V27" s="145"/>
      <c r="W27" s="107"/>
    </row>
    <row r="28" spans="1:23" ht="12.75">
      <c r="A28" s="104"/>
      <c r="B28" s="112"/>
      <c r="C28" s="114">
        <v>42</v>
      </c>
      <c r="D28" s="114">
        <v>69</v>
      </c>
      <c r="E28" s="114">
        <v>95</v>
      </c>
      <c r="F28" s="104"/>
      <c r="G28" s="106"/>
      <c r="H28" s="149"/>
      <c r="I28" s="150"/>
      <c r="J28" s="154"/>
      <c r="K28" s="152">
        <v>42</v>
      </c>
      <c r="L28" s="153"/>
      <c r="M28" s="130" t="s">
        <v>158</v>
      </c>
      <c r="N28" s="107" t="s">
        <v>8</v>
      </c>
      <c r="O28" s="127"/>
      <c r="P28" s="107" t="s">
        <v>8</v>
      </c>
      <c r="Q28" s="134" t="s">
        <v>149</v>
      </c>
      <c r="R28" s="153"/>
      <c r="S28" s="176">
        <v>69</v>
      </c>
      <c r="T28" s="176">
        <v>95</v>
      </c>
      <c r="U28" s="128"/>
      <c r="V28" s="146" t="s">
        <v>149</v>
      </c>
      <c r="W28" s="107" t="s">
        <v>8</v>
      </c>
    </row>
    <row r="29" spans="1:23" ht="12.75">
      <c r="A29" s="104"/>
      <c r="B29" s="120">
        <v>15</v>
      </c>
      <c r="C29" s="114">
        <v>43</v>
      </c>
      <c r="D29" s="115">
        <v>70</v>
      </c>
      <c r="E29" s="117">
        <v>96</v>
      </c>
      <c r="F29" s="104"/>
      <c r="G29" s="106" t="s">
        <v>131</v>
      </c>
      <c r="H29" s="187" t="s">
        <v>164</v>
      </c>
      <c r="I29" s="150"/>
      <c r="J29" s="152">
        <v>15</v>
      </c>
      <c r="K29" s="152">
        <v>43</v>
      </c>
      <c r="L29" s="153"/>
      <c r="M29" s="160"/>
      <c r="N29" s="105"/>
      <c r="O29" s="127"/>
      <c r="P29" s="106" t="s">
        <v>59</v>
      </c>
      <c r="Q29" s="135" t="s">
        <v>156</v>
      </c>
      <c r="R29" s="153"/>
      <c r="S29" s="177">
        <v>70</v>
      </c>
      <c r="T29" s="177">
        <v>96</v>
      </c>
      <c r="U29" s="128"/>
      <c r="V29" s="147" t="s">
        <v>159</v>
      </c>
      <c r="W29" s="106" t="s">
        <v>58</v>
      </c>
    </row>
    <row r="30" spans="1:23" ht="12.75">
      <c r="A30" s="104"/>
      <c r="B30" s="120">
        <v>16</v>
      </c>
      <c r="C30" s="114">
        <v>44</v>
      </c>
      <c r="D30" s="111"/>
      <c r="E30" s="111"/>
      <c r="F30" s="104"/>
      <c r="G30" s="106" t="s">
        <v>57</v>
      </c>
      <c r="H30" s="188" t="s">
        <v>169</v>
      </c>
      <c r="I30" s="150"/>
      <c r="J30" s="152">
        <v>16</v>
      </c>
      <c r="K30" s="152">
        <v>44</v>
      </c>
      <c r="L30" s="153"/>
      <c r="M30" s="171" t="s">
        <v>170</v>
      </c>
      <c r="N30" s="106" t="s">
        <v>55</v>
      </c>
      <c r="O30" s="127"/>
      <c r="P30" s="111"/>
      <c r="Q30" s="128"/>
      <c r="R30" s="128"/>
      <c r="S30" s="128"/>
      <c r="T30" s="128"/>
      <c r="U30" s="128"/>
      <c r="V30" s="136"/>
      <c r="W30" s="119"/>
    </row>
    <row r="31" spans="1:21" ht="12.75">
      <c r="A31" s="104"/>
      <c r="B31" s="111"/>
      <c r="C31" s="111"/>
      <c r="D31" s="111"/>
      <c r="E31" s="111"/>
      <c r="F31" s="104"/>
      <c r="G31" s="109"/>
      <c r="H31" s="150"/>
      <c r="I31" s="172"/>
      <c r="J31" s="150"/>
      <c r="K31" s="128"/>
      <c r="L31" s="128"/>
      <c r="M31" s="128"/>
      <c r="N31" s="111"/>
      <c r="O31" s="111"/>
      <c r="P31" s="111"/>
      <c r="Q31" s="128"/>
      <c r="R31" s="128"/>
      <c r="S31" s="128"/>
      <c r="T31" s="128"/>
      <c r="U31" s="128"/>
    </row>
    <row r="32" spans="3:18" ht="12.75">
      <c r="C32" s="105"/>
      <c r="D32" s="118"/>
      <c r="E32" s="119"/>
      <c r="F32" s="103"/>
      <c r="G32" s="110"/>
      <c r="H32" s="136"/>
      <c r="I32" s="136"/>
      <c r="L32" s="173"/>
      <c r="M32" s="73"/>
      <c r="N32"/>
      <c r="O32"/>
      <c r="P32"/>
      <c r="R32" s="173"/>
    </row>
    <row r="33" ht="12.75"/>
    <row r="34" ht="12.75"/>
    <row r="35" ht="12.75"/>
    <row r="36" ht="12.75"/>
    <row r="37" spans="2:5" ht="12.75">
      <c r="B37" s="118"/>
      <c r="D37" s="125"/>
      <c r="E37" s="125"/>
    </row>
    <row r="38" spans="2:5" ht="12.75">
      <c r="B38" s="118"/>
      <c r="D38" s="126"/>
      <c r="E38" s="125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printOptions horizontalCentered="1"/>
  <pageMargins left="0.25" right="0.25" top="0.984251968503937" bottom="0.984251968503937" header="0.5118110236220472" footer="0.5118110236220472"/>
  <pageSetup orientation="portrait" r:id="rId2"/>
  <headerFooter alignWithMargins="0">
    <oddHeader>&amp;C&amp;"Arial,Bold"&amp;16&amp;A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N34" sqref="N34"/>
    </sheetView>
  </sheetViews>
  <sheetFormatPr defaultColWidth="2.28125" defaultRowHeight="12.75"/>
  <cols>
    <col min="1" max="1" width="2.421875" style="106" customWidth="1"/>
    <col min="2" max="2" width="2.7109375" style="124" bestFit="1" customWidth="1"/>
    <col min="3" max="3" width="2.7109375" style="118" bestFit="1" customWidth="1"/>
    <col min="4" max="5" width="2.7109375" style="110" bestFit="1" customWidth="1"/>
    <col min="6" max="6" width="2.140625" style="105" customWidth="1"/>
    <col min="7" max="7" width="19.00390625" style="105" bestFit="1" customWidth="1"/>
    <col min="8" max="8" width="6.8515625" style="0" bestFit="1" customWidth="1"/>
    <col min="9" max="9" width="2.28125" style="0" customWidth="1"/>
    <col min="10" max="11" width="2.7109375" style="0" customWidth="1"/>
    <col min="12" max="12" width="2.28125" style="0" customWidth="1"/>
    <col min="13" max="13" width="9.28125" style="0" bestFit="1" customWidth="1"/>
    <col min="14" max="14" width="17.7109375" style="0" bestFit="1" customWidth="1"/>
    <col min="15" max="15" width="2.28125" style="0" customWidth="1"/>
    <col min="16" max="16" width="19.140625" style="0" bestFit="1" customWidth="1"/>
    <col min="17" max="17" width="9.28125" style="136" bestFit="1" customWidth="1"/>
    <col min="18" max="18" width="2.28125" style="190" customWidth="1"/>
    <col min="19" max="20" width="2.7109375" style="190" customWidth="1"/>
    <col min="21" max="21" width="2.28125" style="190" customWidth="1"/>
    <col min="22" max="22" width="9.28125" style="173" bestFit="1" customWidth="1"/>
    <col min="23" max="23" width="18.421875" style="173" bestFit="1" customWidth="1"/>
    <col min="24" max="26" width="2.28125" style="0" customWidth="1"/>
    <col min="27" max="29" width="2.7109375" style="136" customWidth="1"/>
    <col min="30" max="30" width="4.421875" style="136" customWidth="1"/>
    <col min="31" max="33" width="2.7109375" style="136" customWidth="1"/>
    <col min="34" max="34" width="2.28125" style="136" customWidth="1"/>
  </cols>
  <sheetData>
    <row r="1" spans="1:21" ht="12.75">
      <c r="A1" s="104"/>
      <c r="B1" s="111" t="s">
        <v>265</v>
      </c>
      <c r="C1" s="111"/>
      <c r="D1" s="111"/>
      <c r="E1" s="111"/>
      <c r="F1" s="104"/>
      <c r="G1" s="106"/>
      <c r="H1" s="149"/>
      <c r="I1" s="150"/>
      <c r="J1" s="150" t="s">
        <v>253</v>
      </c>
      <c r="K1" s="150"/>
      <c r="L1" s="150"/>
      <c r="M1" s="128"/>
      <c r="N1" s="128"/>
      <c r="O1" s="109"/>
      <c r="P1" s="121"/>
      <c r="Q1" s="128"/>
      <c r="R1" s="189"/>
      <c r="S1" s="189" t="s">
        <v>254</v>
      </c>
      <c r="T1" s="189"/>
      <c r="U1" s="189"/>
    </row>
    <row r="2" spans="1:21" ht="12.75">
      <c r="A2" s="104"/>
      <c r="B2" s="120">
        <v>1</v>
      </c>
      <c r="C2" s="114">
        <v>17</v>
      </c>
      <c r="D2" s="112"/>
      <c r="E2" s="111"/>
      <c r="F2" s="104"/>
      <c r="G2" s="106"/>
      <c r="H2" s="213" t="s">
        <v>183</v>
      </c>
      <c r="I2" s="150"/>
      <c r="J2" s="120">
        <v>1</v>
      </c>
      <c r="K2" s="114">
        <v>17</v>
      </c>
      <c r="L2" s="154"/>
      <c r="M2" s="202" t="s">
        <v>189</v>
      </c>
      <c r="N2" s="204"/>
      <c r="O2" s="223"/>
      <c r="P2" s="111"/>
      <c r="Q2" s="128"/>
      <c r="R2" s="189"/>
      <c r="S2" s="189"/>
      <c r="T2" s="189"/>
      <c r="U2" s="189"/>
    </row>
    <row r="3" spans="1:23" ht="12.75">
      <c r="A3" s="104"/>
      <c r="B3" s="120">
        <v>2</v>
      </c>
      <c r="C3" s="114">
        <v>18</v>
      </c>
      <c r="D3" s="114">
        <v>45</v>
      </c>
      <c r="E3" s="114">
        <v>71</v>
      </c>
      <c r="F3" s="104"/>
      <c r="G3" s="106"/>
      <c r="H3" s="214" t="s">
        <v>157</v>
      </c>
      <c r="I3" s="150"/>
      <c r="J3" s="120">
        <v>2</v>
      </c>
      <c r="K3" s="114">
        <v>18</v>
      </c>
      <c r="L3" s="153"/>
      <c r="M3" s="188" t="s">
        <v>169</v>
      </c>
      <c r="N3" s="204"/>
      <c r="O3" s="223"/>
      <c r="P3" s="224" t="s">
        <v>321</v>
      </c>
      <c r="Q3" s="206" t="s">
        <v>191</v>
      </c>
      <c r="R3" s="209"/>
      <c r="S3" s="114">
        <v>45</v>
      </c>
      <c r="T3" s="114">
        <v>71</v>
      </c>
      <c r="U3" s="189"/>
      <c r="V3" s="134" t="s">
        <v>149</v>
      </c>
      <c r="W3" s="224" t="s">
        <v>320</v>
      </c>
    </row>
    <row r="4" spans="1:26" ht="12.75">
      <c r="A4" s="104"/>
      <c r="B4" s="112"/>
      <c r="C4" s="114">
        <v>19</v>
      </c>
      <c r="D4" s="115">
        <v>46</v>
      </c>
      <c r="E4" s="115">
        <v>72</v>
      </c>
      <c r="F4" s="104"/>
      <c r="G4" s="106"/>
      <c r="H4" s="149"/>
      <c r="I4" s="150"/>
      <c r="J4" s="112"/>
      <c r="K4" s="114">
        <v>19</v>
      </c>
      <c r="L4" s="153"/>
      <c r="M4" s="200"/>
      <c r="N4" s="200"/>
      <c r="O4" s="223"/>
      <c r="P4" s="224" t="s">
        <v>321</v>
      </c>
      <c r="Q4" s="206" t="s">
        <v>191</v>
      </c>
      <c r="R4" s="209"/>
      <c r="S4" s="115">
        <v>46</v>
      </c>
      <c r="T4" s="115">
        <v>72</v>
      </c>
      <c r="U4" s="189"/>
      <c r="V4" s="134" t="s">
        <v>149</v>
      </c>
      <c r="W4" s="224" t="s">
        <v>320</v>
      </c>
      <c r="Z4" t="s">
        <v>196</v>
      </c>
    </row>
    <row r="5" spans="1:23" ht="12.75">
      <c r="A5" s="104"/>
      <c r="B5" s="120">
        <v>3</v>
      </c>
      <c r="C5" s="114">
        <v>20</v>
      </c>
      <c r="D5" s="114">
        <v>47</v>
      </c>
      <c r="E5" s="114">
        <v>73</v>
      </c>
      <c r="F5" s="104"/>
      <c r="G5" s="106"/>
      <c r="H5" s="149"/>
      <c r="I5" s="150"/>
      <c r="J5" s="120">
        <v>3</v>
      </c>
      <c r="K5" s="114">
        <v>20</v>
      </c>
      <c r="L5" s="153"/>
      <c r="M5" s="199"/>
      <c r="N5" s="199"/>
      <c r="O5" s="223"/>
      <c r="P5" s="205"/>
      <c r="R5" s="209"/>
      <c r="S5" s="114">
        <v>47</v>
      </c>
      <c r="T5" s="114">
        <v>73</v>
      </c>
      <c r="U5" s="189"/>
      <c r="V5" s="204"/>
      <c r="W5" s="199" t="s">
        <v>302</v>
      </c>
    </row>
    <row r="6" spans="1:23" ht="12.75">
      <c r="A6" s="104"/>
      <c r="B6" s="120">
        <v>4</v>
      </c>
      <c r="C6" s="114">
        <v>21</v>
      </c>
      <c r="D6" s="115">
        <v>48</v>
      </c>
      <c r="E6" s="115">
        <v>74</v>
      </c>
      <c r="F6" s="104"/>
      <c r="G6" s="106"/>
      <c r="H6" s="149"/>
      <c r="I6" s="150"/>
      <c r="J6" s="120">
        <v>4</v>
      </c>
      <c r="K6" s="114">
        <v>21</v>
      </c>
      <c r="L6" s="153"/>
      <c r="M6" s="199"/>
      <c r="N6" s="199"/>
      <c r="O6" s="223"/>
      <c r="P6" s="205" t="s">
        <v>268</v>
      </c>
      <c r="R6" s="209"/>
      <c r="S6" s="115">
        <v>48</v>
      </c>
      <c r="T6" s="115">
        <v>74</v>
      </c>
      <c r="U6" s="189"/>
      <c r="V6" s="219" t="s">
        <v>191</v>
      </c>
      <c r="W6" s="224" t="s">
        <v>8</v>
      </c>
    </row>
    <row r="7" spans="1:22" ht="12.75">
      <c r="A7" s="104"/>
      <c r="B7" s="112"/>
      <c r="C7" s="114">
        <v>22</v>
      </c>
      <c r="D7" s="114">
        <v>49</v>
      </c>
      <c r="E7" s="114">
        <v>75</v>
      </c>
      <c r="F7" s="104"/>
      <c r="G7" s="106"/>
      <c r="H7" s="149"/>
      <c r="I7" s="150"/>
      <c r="J7" s="112"/>
      <c r="K7" s="114">
        <v>22</v>
      </c>
      <c r="L7" s="153"/>
      <c r="M7" s="156" t="s">
        <v>7</v>
      </c>
      <c r="N7" s="226" t="s">
        <v>270</v>
      </c>
      <c r="O7" s="223"/>
      <c r="P7" s="205" t="s">
        <v>268</v>
      </c>
      <c r="R7" s="209"/>
      <c r="S7" s="114">
        <v>49</v>
      </c>
      <c r="T7" s="114">
        <v>75</v>
      </c>
      <c r="U7" s="189"/>
      <c r="V7" s="142" t="s">
        <v>168</v>
      </c>
    </row>
    <row r="8" spans="1:21" ht="12.75">
      <c r="A8" s="104"/>
      <c r="B8" s="111"/>
      <c r="C8" s="114">
        <v>23</v>
      </c>
      <c r="D8" s="115">
        <v>50</v>
      </c>
      <c r="E8" s="115">
        <v>76</v>
      </c>
      <c r="F8" s="104"/>
      <c r="G8" s="106"/>
      <c r="H8" s="149"/>
      <c r="I8" s="150"/>
      <c r="J8" s="111"/>
      <c r="K8" s="114">
        <v>23</v>
      </c>
      <c r="L8" s="153"/>
      <c r="M8" s="199"/>
      <c r="N8" s="199"/>
      <c r="O8" s="223"/>
      <c r="P8" s="224" t="s">
        <v>323</v>
      </c>
      <c r="Q8" s="130" t="s">
        <v>158</v>
      </c>
      <c r="R8" s="209"/>
      <c r="S8" s="115">
        <v>50</v>
      </c>
      <c r="T8" s="115">
        <v>76</v>
      </c>
      <c r="U8" s="189"/>
    </row>
    <row r="9" spans="1:23" ht="12.75">
      <c r="A9" s="104"/>
      <c r="B9" s="120">
        <v>5</v>
      </c>
      <c r="C9" s="114">
        <v>24</v>
      </c>
      <c r="D9" s="114">
        <v>51</v>
      </c>
      <c r="E9" s="114">
        <v>77</v>
      </c>
      <c r="F9" s="104"/>
      <c r="G9" s="106"/>
      <c r="H9" s="156" t="s">
        <v>7</v>
      </c>
      <c r="I9" s="150"/>
      <c r="J9" s="120">
        <v>5</v>
      </c>
      <c r="K9" s="114">
        <v>24</v>
      </c>
      <c r="L9" s="153"/>
      <c r="M9" s="159" t="s">
        <v>188</v>
      </c>
      <c r="N9" s="199" t="s">
        <v>269</v>
      </c>
      <c r="O9" s="223"/>
      <c r="P9" s="205"/>
      <c r="R9" s="209"/>
      <c r="S9" s="114">
        <v>51</v>
      </c>
      <c r="T9" s="114">
        <v>77</v>
      </c>
      <c r="U9" s="189"/>
      <c r="V9" s="139" t="s">
        <v>167</v>
      </c>
      <c r="W9" s="173" t="s">
        <v>292</v>
      </c>
    </row>
    <row r="10" spans="1:23" ht="12.75">
      <c r="A10" s="104"/>
      <c r="B10" s="120">
        <v>6</v>
      </c>
      <c r="C10" s="114">
        <v>25</v>
      </c>
      <c r="D10" s="115">
        <v>52</v>
      </c>
      <c r="E10" s="115">
        <v>78</v>
      </c>
      <c r="F10" s="104"/>
      <c r="G10" s="106"/>
      <c r="H10" s="183" t="s">
        <v>151</v>
      </c>
      <c r="I10" s="150"/>
      <c r="J10" s="120">
        <v>6</v>
      </c>
      <c r="K10" s="114">
        <v>25</v>
      </c>
      <c r="L10" s="153"/>
      <c r="M10" s="155" t="s">
        <v>153</v>
      </c>
      <c r="N10" s="199" t="s">
        <v>313</v>
      </c>
      <c r="O10" s="223"/>
      <c r="P10" s="205"/>
      <c r="Q10" s="210" t="s">
        <v>193</v>
      </c>
      <c r="R10" s="209"/>
      <c r="S10" s="115">
        <v>52</v>
      </c>
      <c r="T10" s="115">
        <v>78</v>
      </c>
      <c r="U10" s="189"/>
      <c r="V10" s="165" t="s">
        <v>179</v>
      </c>
      <c r="W10" s="173" t="s">
        <v>293</v>
      </c>
    </row>
    <row r="11" spans="1:23" ht="12.75">
      <c r="A11" s="104"/>
      <c r="B11" s="112"/>
      <c r="C11" s="114">
        <v>26</v>
      </c>
      <c r="D11" s="114">
        <v>53</v>
      </c>
      <c r="E11" s="114">
        <v>79</v>
      </c>
      <c r="F11" s="104"/>
      <c r="G11" s="106"/>
      <c r="H11" s="149"/>
      <c r="I11" s="150"/>
      <c r="J11" s="112"/>
      <c r="K11" s="114">
        <v>26</v>
      </c>
      <c r="L11" s="153"/>
      <c r="M11" s="147" t="s">
        <v>159</v>
      </c>
      <c r="N11" s="199" t="s">
        <v>311</v>
      </c>
      <c r="O11" s="223"/>
      <c r="P11" s="205"/>
      <c r="R11" s="209"/>
      <c r="S11" s="114">
        <v>53</v>
      </c>
      <c r="T11" s="114">
        <v>79</v>
      </c>
      <c r="U11" s="189"/>
      <c r="V11" s="218" t="s">
        <v>150</v>
      </c>
      <c r="W11" s="173" t="s">
        <v>296</v>
      </c>
    </row>
    <row r="12" spans="1:23" ht="12.75">
      <c r="A12" s="104"/>
      <c r="B12" s="111"/>
      <c r="C12" s="114">
        <v>27</v>
      </c>
      <c r="D12" s="115">
        <v>54</v>
      </c>
      <c r="E12" s="115">
        <v>80</v>
      </c>
      <c r="F12" s="104"/>
      <c r="G12" s="106"/>
      <c r="H12" s="149"/>
      <c r="I12" s="150"/>
      <c r="J12" s="111"/>
      <c r="K12" s="114">
        <v>27</v>
      </c>
      <c r="L12" s="153"/>
      <c r="M12" s="162" t="s">
        <v>148</v>
      </c>
      <c r="N12" s="199" t="s">
        <v>307</v>
      </c>
      <c r="O12" s="223"/>
      <c r="P12" s="205"/>
      <c r="Q12" s="211" t="s">
        <v>194</v>
      </c>
      <c r="R12" s="209"/>
      <c r="S12" s="115">
        <v>54</v>
      </c>
      <c r="T12" s="115">
        <v>80</v>
      </c>
      <c r="U12" s="189"/>
      <c r="V12" s="207" t="s">
        <v>192</v>
      </c>
      <c r="W12" s="173" t="s">
        <v>267</v>
      </c>
    </row>
    <row r="13" spans="1:23" ht="12.75">
      <c r="A13" s="104"/>
      <c r="B13" s="120">
        <v>7</v>
      </c>
      <c r="C13" s="114">
        <v>28</v>
      </c>
      <c r="D13" s="114">
        <v>55</v>
      </c>
      <c r="E13" s="114">
        <v>81</v>
      </c>
      <c r="F13" s="104"/>
      <c r="G13" s="106"/>
      <c r="H13" s="162" t="s">
        <v>148</v>
      </c>
      <c r="I13" s="150"/>
      <c r="J13" s="120">
        <v>7</v>
      </c>
      <c r="K13" s="114">
        <v>28</v>
      </c>
      <c r="L13" s="153"/>
      <c r="M13" s="162" t="s">
        <v>148</v>
      </c>
      <c r="N13" s="199" t="s">
        <v>308</v>
      </c>
      <c r="O13" s="223"/>
      <c r="P13" s="108"/>
      <c r="R13" s="209"/>
      <c r="S13" s="114">
        <v>55</v>
      </c>
      <c r="T13" s="114">
        <v>81</v>
      </c>
      <c r="U13" s="189"/>
      <c r="V13" s="155" t="s">
        <v>153</v>
      </c>
      <c r="W13" s="173" t="s">
        <v>295</v>
      </c>
    </row>
    <row r="14" spans="1:21" ht="12.75">
      <c r="A14" s="104"/>
      <c r="B14" s="120">
        <v>8</v>
      </c>
      <c r="C14" s="114">
        <v>29</v>
      </c>
      <c r="D14" s="115">
        <v>56</v>
      </c>
      <c r="E14" s="115">
        <v>82</v>
      </c>
      <c r="F14" s="104"/>
      <c r="G14" s="106"/>
      <c r="H14" s="147" t="s">
        <v>159</v>
      </c>
      <c r="I14" s="150"/>
      <c r="J14" s="120">
        <v>8</v>
      </c>
      <c r="K14" s="114">
        <v>29</v>
      </c>
      <c r="L14" s="153"/>
      <c r="M14" s="146" t="s">
        <v>149</v>
      </c>
      <c r="N14" s="199" t="s">
        <v>120</v>
      </c>
      <c r="O14" s="223"/>
      <c r="P14" s="205"/>
      <c r="Q14" s="132" t="s">
        <v>152</v>
      </c>
      <c r="R14" s="209"/>
      <c r="S14" s="115">
        <v>56</v>
      </c>
      <c r="T14" s="115">
        <v>82</v>
      </c>
      <c r="U14" s="189"/>
    </row>
    <row r="15" spans="1:21" ht="12.75">
      <c r="A15" s="104"/>
      <c r="B15" s="112"/>
      <c r="C15" s="116">
        <v>30</v>
      </c>
      <c r="D15" s="116">
        <v>57</v>
      </c>
      <c r="E15" s="116">
        <v>83</v>
      </c>
      <c r="F15" s="104"/>
      <c r="G15" s="106"/>
      <c r="H15" s="149"/>
      <c r="I15" s="150"/>
      <c r="J15" s="112"/>
      <c r="K15" s="116">
        <v>30</v>
      </c>
      <c r="L15" s="153"/>
      <c r="M15" s="147" t="s">
        <v>159</v>
      </c>
      <c r="N15" s="199" t="s">
        <v>33</v>
      </c>
      <c r="O15" s="223"/>
      <c r="P15" s="108" t="s">
        <v>290</v>
      </c>
      <c r="Q15" s="208" t="s">
        <v>195</v>
      </c>
      <c r="R15" s="209"/>
      <c r="S15" s="116">
        <v>57</v>
      </c>
      <c r="T15" s="116">
        <v>83</v>
      </c>
      <c r="U15" s="189"/>
    </row>
    <row r="16" spans="1:21" ht="21.75" customHeight="1">
      <c r="A16" s="104"/>
      <c r="B16" s="112"/>
      <c r="C16" s="120"/>
      <c r="D16" s="122"/>
      <c r="E16" s="113"/>
      <c r="F16" s="104"/>
      <c r="G16" s="106"/>
      <c r="H16" s="149"/>
      <c r="I16" s="150"/>
      <c r="J16" s="112"/>
      <c r="K16" s="120"/>
      <c r="L16" s="153"/>
      <c r="M16" s="160"/>
      <c r="N16" s="199"/>
      <c r="O16" s="223"/>
      <c r="R16" s="209"/>
      <c r="S16" s="122"/>
      <c r="T16" s="113"/>
      <c r="U16" s="189"/>
    </row>
    <row r="17" spans="1:23" ht="12.75">
      <c r="A17" s="104"/>
      <c r="B17" s="111"/>
      <c r="C17" s="123">
        <v>31</v>
      </c>
      <c r="D17" s="117">
        <v>58</v>
      </c>
      <c r="E17" s="117">
        <v>84</v>
      </c>
      <c r="F17" s="104"/>
      <c r="G17" s="106"/>
      <c r="H17" s="149"/>
      <c r="I17" s="150"/>
      <c r="J17" s="111"/>
      <c r="K17" s="123">
        <v>31</v>
      </c>
      <c r="L17" s="153"/>
      <c r="M17" s="193" t="s">
        <v>155</v>
      </c>
      <c r="N17" s="199" t="s">
        <v>290</v>
      </c>
      <c r="O17" s="223"/>
      <c r="P17" s="205" t="s">
        <v>310</v>
      </c>
      <c r="R17" s="209"/>
      <c r="S17" s="117">
        <v>58</v>
      </c>
      <c r="T17" s="117">
        <v>84</v>
      </c>
      <c r="U17" s="189"/>
      <c r="V17" s="217" t="s">
        <v>171</v>
      </c>
      <c r="W17" s="173" t="s">
        <v>288</v>
      </c>
    </row>
    <row r="18" spans="1:23" ht="12.75">
      <c r="A18" s="104"/>
      <c r="B18" s="120">
        <v>9</v>
      </c>
      <c r="C18" s="114">
        <v>32</v>
      </c>
      <c r="D18" s="114">
        <v>59</v>
      </c>
      <c r="E18" s="114">
        <v>85</v>
      </c>
      <c r="F18" s="104"/>
      <c r="G18" s="106"/>
      <c r="H18" s="147" t="s">
        <v>159</v>
      </c>
      <c r="I18" s="150"/>
      <c r="J18" s="120">
        <v>9</v>
      </c>
      <c r="K18" s="114">
        <v>32</v>
      </c>
      <c r="L18" s="153"/>
      <c r="N18" s="199"/>
      <c r="O18" s="223"/>
      <c r="P18" s="205"/>
      <c r="Q18" s="138" t="s">
        <v>166</v>
      </c>
      <c r="R18" s="209"/>
      <c r="S18" s="114">
        <v>59</v>
      </c>
      <c r="T18" s="114">
        <v>85</v>
      </c>
      <c r="U18" s="189"/>
      <c r="V18" s="215" t="s">
        <v>176</v>
      </c>
      <c r="W18" s="173" t="s">
        <v>266</v>
      </c>
    </row>
    <row r="19" spans="1:23" ht="12.75">
      <c r="A19" s="104"/>
      <c r="B19" s="120">
        <v>10</v>
      </c>
      <c r="C19" s="114">
        <v>33</v>
      </c>
      <c r="D19" s="115">
        <v>60</v>
      </c>
      <c r="E19" s="117">
        <v>86</v>
      </c>
      <c r="F19" s="104"/>
      <c r="G19" s="106"/>
      <c r="H19" s="183" t="s">
        <v>151</v>
      </c>
      <c r="I19" s="150"/>
      <c r="J19" s="120">
        <v>10</v>
      </c>
      <c r="K19" s="114">
        <v>33</v>
      </c>
      <c r="L19" s="153"/>
      <c r="M19" s="203" t="s">
        <v>190</v>
      </c>
      <c r="N19" s="199" t="s">
        <v>290</v>
      </c>
      <c r="O19" s="223"/>
      <c r="P19" s="205" t="s">
        <v>312</v>
      </c>
      <c r="R19" s="209"/>
      <c r="S19" s="115">
        <v>60</v>
      </c>
      <c r="T19" s="117">
        <v>86</v>
      </c>
      <c r="U19" s="189"/>
      <c r="V19" s="213" t="s">
        <v>183</v>
      </c>
      <c r="W19" s="173" t="s">
        <v>289</v>
      </c>
    </row>
    <row r="20" spans="1:21" ht="12.75">
      <c r="A20" s="104"/>
      <c r="B20" s="112"/>
      <c r="C20" s="114">
        <v>34</v>
      </c>
      <c r="D20" s="114">
        <v>61</v>
      </c>
      <c r="E20" s="114">
        <v>87</v>
      </c>
      <c r="F20" s="104"/>
      <c r="G20" s="106"/>
      <c r="H20" s="149"/>
      <c r="I20" s="150"/>
      <c r="J20" s="112"/>
      <c r="K20" s="114">
        <v>34</v>
      </c>
      <c r="L20" s="153"/>
      <c r="M20" s="160"/>
      <c r="N20" s="199" t="s">
        <v>302</v>
      </c>
      <c r="O20" s="223"/>
      <c r="P20" s="205"/>
      <c r="Q20" s="135" t="s">
        <v>154</v>
      </c>
      <c r="R20" s="209"/>
      <c r="S20" s="114">
        <v>61</v>
      </c>
      <c r="T20" s="114">
        <v>87</v>
      </c>
      <c r="U20" s="189"/>
    </row>
    <row r="21" spans="1:23" ht="12.75">
      <c r="A21" s="104"/>
      <c r="B21" s="111"/>
      <c r="C21" s="114">
        <v>35</v>
      </c>
      <c r="D21" s="115">
        <v>62</v>
      </c>
      <c r="E21" s="117">
        <v>88</v>
      </c>
      <c r="F21" s="104"/>
      <c r="G21" s="106"/>
      <c r="H21" s="149"/>
      <c r="I21" s="150"/>
      <c r="J21" s="111"/>
      <c r="K21" s="114">
        <v>35</v>
      </c>
      <c r="L21" s="153"/>
      <c r="N21" s="199" t="s">
        <v>268</v>
      </c>
      <c r="O21" s="223"/>
      <c r="P21" s="205"/>
      <c r="R21" s="209"/>
      <c r="S21" s="115">
        <v>62</v>
      </c>
      <c r="T21" s="117">
        <v>88</v>
      </c>
      <c r="U21" s="189"/>
      <c r="V21" s="139" t="s">
        <v>167</v>
      </c>
      <c r="W21" s="173" t="s">
        <v>291</v>
      </c>
    </row>
    <row r="22" spans="1:21" ht="12.75">
      <c r="A22" s="104"/>
      <c r="B22" s="120">
        <v>11</v>
      </c>
      <c r="C22" s="114">
        <v>36</v>
      </c>
      <c r="D22" s="114">
        <v>63</v>
      </c>
      <c r="E22" s="114">
        <v>89</v>
      </c>
      <c r="F22" s="104"/>
      <c r="G22" s="106"/>
      <c r="H22" s="169" t="s">
        <v>163</v>
      </c>
      <c r="I22" s="150"/>
      <c r="J22" s="120">
        <v>11</v>
      </c>
      <c r="K22" s="114">
        <v>36</v>
      </c>
      <c r="L22" s="153"/>
      <c r="M22" s="160"/>
      <c r="N22" s="199" t="s">
        <v>268</v>
      </c>
      <c r="O22" s="223"/>
      <c r="P22" s="205"/>
      <c r="R22" s="209"/>
      <c r="S22" s="114">
        <v>63</v>
      </c>
      <c r="T22" s="114">
        <v>89</v>
      </c>
      <c r="U22" s="189"/>
    </row>
    <row r="23" spans="1:21" ht="12.75">
      <c r="A23" s="104"/>
      <c r="B23" s="120">
        <v>12</v>
      </c>
      <c r="C23" s="114">
        <v>37</v>
      </c>
      <c r="D23" s="115">
        <v>64</v>
      </c>
      <c r="E23" s="117">
        <v>90</v>
      </c>
      <c r="F23" s="104"/>
      <c r="G23" s="106"/>
      <c r="H23" s="162" t="s">
        <v>148</v>
      </c>
      <c r="I23" s="150"/>
      <c r="J23" s="120">
        <v>12</v>
      </c>
      <c r="K23" s="114">
        <v>37</v>
      </c>
      <c r="L23" s="153"/>
      <c r="M23" s="204"/>
      <c r="N23" s="199"/>
      <c r="O23" s="223"/>
      <c r="P23" s="205"/>
      <c r="R23" s="209"/>
      <c r="S23" s="115">
        <v>64</v>
      </c>
      <c r="T23" s="117">
        <v>90</v>
      </c>
      <c r="U23" s="189"/>
    </row>
    <row r="24" spans="1:21" ht="12.75">
      <c r="A24" s="104"/>
      <c r="B24" s="112"/>
      <c r="C24" s="114">
        <v>38</v>
      </c>
      <c r="D24" s="114">
        <v>65</v>
      </c>
      <c r="E24" s="114">
        <v>91</v>
      </c>
      <c r="F24" s="104"/>
      <c r="G24" s="106"/>
      <c r="H24" s="149"/>
      <c r="I24" s="150"/>
      <c r="J24" s="112"/>
      <c r="K24" s="114">
        <v>38</v>
      </c>
      <c r="L24" s="153"/>
      <c r="M24" s="135" t="s">
        <v>156</v>
      </c>
      <c r="N24" s="199"/>
      <c r="O24" s="223"/>
      <c r="P24" s="205"/>
      <c r="R24" s="209"/>
      <c r="S24" s="114">
        <v>65</v>
      </c>
      <c r="T24" s="114">
        <v>91</v>
      </c>
      <c r="U24" s="189"/>
    </row>
    <row r="25" spans="1:21" ht="12.75">
      <c r="A25" s="104"/>
      <c r="B25" s="111"/>
      <c r="C25" s="114">
        <v>39</v>
      </c>
      <c r="D25" s="115">
        <v>66</v>
      </c>
      <c r="E25" s="117">
        <v>92</v>
      </c>
      <c r="F25" s="104"/>
      <c r="G25" s="106"/>
      <c r="H25" s="149"/>
      <c r="I25" s="150"/>
      <c r="J25" s="111"/>
      <c r="K25" s="114">
        <v>39</v>
      </c>
      <c r="L25" s="153"/>
      <c r="M25" s="148" t="s">
        <v>162</v>
      </c>
      <c r="N25" s="199"/>
      <c r="O25" s="223"/>
      <c r="P25" s="205"/>
      <c r="R25" s="209"/>
      <c r="S25" s="115">
        <v>66</v>
      </c>
      <c r="T25" s="117">
        <v>92</v>
      </c>
      <c r="U25" s="189"/>
    </row>
    <row r="26" spans="1:21" ht="12.75">
      <c r="A26" s="104"/>
      <c r="B26" s="120">
        <v>13</v>
      </c>
      <c r="C26" s="114">
        <v>40</v>
      </c>
      <c r="D26" s="114">
        <v>67</v>
      </c>
      <c r="E26" s="114">
        <v>93</v>
      </c>
      <c r="F26" s="104"/>
      <c r="G26" s="106" t="s">
        <v>315</v>
      </c>
      <c r="H26" s="198" t="s">
        <v>172</v>
      </c>
      <c r="I26" s="150"/>
      <c r="J26" s="120">
        <v>13</v>
      </c>
      <c r="K26" s="114">
        <v>40</v>
      </c>
      <c r="L26" s="153"/>
      <c r="M26" s="199"/>
      <c r="N26" s="199"/>
      <c r="O26" s="223"/>
      <c r="P26" s="201"/>
      <c r="R26" s="209"/>
      <c r="S26" s="114">
        <v>67</v>
      </c>
      <c r="T26" s="114">
        <v>93</v>
      </c>
      <c r="U26" s="189"/>
    </row>
    <row r="27" spans="1:21" ht="12.75">
      <c r="A27" s="104"/>
      <c r="B27" s="120">
        <v>14</v>
      </c>
      <c r="C27" s="114">
        <v>41</v>
      </c>
      <c r="D27" s="115">
        <v>68</v>
      </c>
      <c r="E27" s="117">
        <v>94</v>
      </c>
      <c r="F27" s="104"/>
      <c r="G27" s="106" t="s">
        <v>314</v>
      </c>
      <c r="H27" s="157" t="s">
        <v>165</v>
      </c>
      <c r="I27" s="150"/>
      <c r="J27" s="120">
        <v>14</v>
      </c>
      <c r="K27" s="114">
        <v>41</v>
      </c>
      <c r="L27" s="153"/>
      <c r="M27" s="144" t="s">
        <v>177</v>
      </c>
      <c r="N27" s="199"/>
      <c r="O27" s="223"/>
      <c r="P27" s="119"/>
      <c r="Q27" s="174"/>
      <c r="R27" s="209"/>
      <c r="S27" s="115">
        <v>68</v>
      </c>
      <c r="T27" s="117">
        <v>94</v>
      </c>
      <c r="U27" s="189"/>
    </row>
    <row r="28" spans="1:23" ht="12.75">
      <c r="A28" s="104"/>
      <c r="B28" s="112"/>
      <c r="C28" s="114">
        <v>42</v>
      </c>
      <c r="D28" s="114">
        <v>69</v>
      </c>
      <c r="E28" s="114">
        <v>95</v>
      </c>
      <c r="F28" s="104"/>
      <c r="G28" s="106"/>
      <c r="H28" s="149"/>
      <c r="I28" s="150"/>
      <c r="J28" s="112"/>
      <c r="K28" s="114">
        <v>42</v>
      </c>
      <c r="L28" s="153"/>
      <c r="M28" s="156" t="s">
        <v>7</v>
      </c>
      <c r="N28" s="199" t="s">
        <v>297</v>
      </c>
      <c r="O28" s="223"/>
      <c r="P28" s="224" t="s">
        <v>324</v>
      </c>
      <c r="Q28" s="162" t="s">
        <v>148</v>
      </c>
      <c r="R28" s="209"/>
      <c r="S28" s="114">
        <v>69</v>
      </c>
      <c r="T28" s="114">
        <v>95</v>
      </c>
      <c r="U28" s="189"/>
      <c r="V28" s="216" t="s">
        <v>158</v>
      </c>
      <c r="W28" s="224" t="s">
        <v>325</v>
      </c>
    </row>
    <row r="29" spans="1:23" ht="12.75">
      <c r="A29" s="104"/>
      <c r="B29" s="120">
        <v>15</v>
      </c>
      <c r="C29" s="114">
        <v>43</v>
      </c>
      <c r="D29" s="115">
        <v>70</v>
      </c>
      <c r="E29" s="117">
        <v>96</v>
      </c>
      <c r="F29" s="104"/>
      <c r="G29" s="106" t="s">
        <v>294</v>
      </c>
      <c r="H29" s="157" t="s">
        <v>165</v>
      </c>
      <c r="I29" s="150"/>
      <c r="J29" s="120">
        <v>15</v>
      </c>
      <c r="K29" s="114">
        <v>43</v>
      </c>
      <c r="L29" s="153"/>
      <c r="M29" s="138" t="s">
        <v>166</v>
      </c>
      <c r="N29" s="199" t="s">
        <v>304</v>
      </c>
      <c r="O29" s="223"/>
      <c r="P29" s="224" t="s">
        <v>325</v>
      </c>
      <c r="Q29" s="130" t="s">
        <v>158</v>
      </c>
      <c r="R29" s="209"/>
      <c r="S29" s="115">
        <v>70</v>
      </c>
      <c r="T29" s="117">
        <v>96</v>
      </c>
      <c r="U29" s="189"/>
      <c r="V29" s="216" t="s">
        <v>158</v>
      </c>
      <c r="W29" s="224" t="s">
        <v>325</v>
      </c>
    </row>
    <row r="30" spans="1:21" ht="12.75">
      <c r="A30" s="104"/>
      <c r="B30" s="120">
        <v>16</v>
      </c>
      <c r="C30" s="114">
        <v>44</v>
      </c>
      <c r="D30" s="111"/>
      <c r="E30" s="111"/>
      <c r="F30" s="104"/>
      <c r="G30" s="106" t="s">
        <v>294</v>
      </c>
      <c r="H30" s="157" t="s">
        <v>165</v>
      </c>
      <c r="I30" s="150"/>
      <c r="J30" s="120">
        <v>16</v>
      </c>
      <c r="K30" s="114">
        <v>44</v>
      </c>
      <c r="L30" s="154"/>
      <c r="M30" s="147" t="s">
        <v>159</v>
      </c>
      <c r="N30" s="199" t="s">
        <v>306</v>
      </c>
      <c r="O30" s="223"/>
      <c r="P30" s="121"/>
      <c r="Q30" s="175"/>
      <c r="R30" s="191"/>
      <c r="S30" s="191"/>
      <c r="T30" s="189"/>
      <c r="U30" s="189"/>
    </row>
    <row r="31" spans="1:21" ht="12.75">
      <c r="A31" s="104"/>
      <c r="B31" s="111"/>
      <c r="C31" s="111"/>
      <c r="D31" s="111"/>
      <c r="E31" s="111"/>
      <c r="F31" s="104"/>
      <c r="G31" s="109"/>
      <c r="H31" s="150"/>
      <c r="I31" s="172"/>
      <c r="J31" s="150"/>
      <c r="K31" s="128"/>
      <c r="L31" s="128"/>
      <c r="M31" s="128"/>
      <c r="N31" s="128"/>
      <c r="O31" s="111"/>
      <c r="P31" s="111"/>
      <c r="Q31" s="128"/>
      <c r="R31" s="189"/>
      <c r="S31" s="189"/>
      <c r="T31" s="189"/>
      <c r="U31" s="189"/>
    </row>
    <row r="32" spans="3:7" ht="12.75">
      <c r="C32" s="105"/>
      <c r="D32" s="118"/>
      <c r="E32" s="119"/>
      <c r="F32" s="103"/>
      <c r="G32" s="110"/>
    </row>
    <row r="33" ht="11.25">
      <c r="Q33" s="212" t="s">
        <v>255</v>
      </c>
    </row>
    <row r="34" ht="11.25">
      <c r="Q34" s="225" t="s">
        <v>256</v>
      </c>
    </row>
    <row r="35" ht="11.25">
      <c r="Q35" s="212" t="s">
        <v>257</v>
      </c>
    </row>
    <row r="36" ht="11.25">
      <c r="Q36" s="212" t="s">
        <v>258</v>
      </c>
    </row>
    <row r="37" spans="2:17" ht="11.25">
      <c r="B37" s="118"/>
      <c r="D37" s="125"/>
      <c r="E37" s="125"/>
      <c r="Q37" s="212" t="s">
        <v>259</v>
      </c>
    </row>
    <row r="38" spans="2:17" ht="11.25">
      <c r="B38" s="118"/>
      <c r="D38" s="126"/>
      <c r="E38" s="125"/>
      <c r="Q38" s="212" t="s">
        <v>260</v>
      </c>
    </row>
    <row r="39" ht="11.25">
      <c r="Q39" s="212" t="s">
        <v>261</v>
      </c>
    </row>
    <row r="40" ht="11.25">
      <c r="Q40" s="225" t="s">
        <v>262</v>
      </c>
    </row>
    <row r="41" ht="11.25">
      <c r="Q41" s="212" t="s">
        <v>53</v>
      </c>
    </row>
    <row r="42" ht="11.25">
      <c r="Q42" s="225" t="s">
        <v>263</v>
      </c>
    </row>
    <row r="43" ht="11.25">
      <c r="Q43" s="212" t="s">
        <v>264</v>
      </c>
    </row>
    <row r="44" ht="11.25">
      <c r="Q44" s="212"/>
    </row>
    <row r="45" ht="11.25">
      <c r="Q45" s="212"/>
    </row>
    <row r="46" ht="11.25">
      <c r="Q46" s="212"/>
    </row>
    <row r="47" ht="11.25">
      <c r="Q47" s="212"/>
    </row>
    <row r="48" ht="11.25">
      <c r="Q48" s="212"/>
    </row>
    <row r="49" ht="11.25">
      <c r="Q49" s="21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printOptions/>
  <pageMargins left="0.75" right="0.75" top="1" bottom="1" header="0.5" footer="0.5"/>
  <pageSetup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selection activeCell="V26" sqref="V26"/>
    </sheetView>
  </sheetViews>
  <sheetFormatPr defaultColWidth="3.421875" defaultRowHeight="12.75"/>
  <cols>
    <col min="1" max="1" width="8.28125" style="220" customWidth="1"/>
    <col min="2" max="2" width="21.140625" style="220" bestFit="1" customWidth="1"/>
    <col min="3" max="3" width="10.57421875" style="220" customWidth="1"/>
    <col min="4" max="4" width="2.7109375" style="220" customWidth="1"/>
    <col min="5" max="5" width="2.7109375" style="220" bestFit="1" customWidth="1"/>
    <col min="6" max="6" width="11.57421875" style="220" customWidth="1"/>
    <col min="7" max="7" width="11.00390625" style="220" customWidth="1"/>
    <col min="8" max="8" width="10.28125" style="220" bestFit="1" customWidth="1"/>
    <col min="9" max="16384" width="3.421875" style="220" customWidth="1"/>
  </cols>
  <sheetData>
    <row r="1" ht="9.75">
      <c r="R1" s="220" t="s">
        <v>347</v>
      </c>
    </row>
    <row r="3" spans="16:22" ht="12" customHeight="1">
      <c r="P3" s="221" t="s">
        <v>197</v>
      </c>
      <c r="Q3" s="221" t="s">
        <v>198</v>
      </c>
      <c r="R3" s="221" t="s">
        <v>199</v>
      </c>
      <c r="S3" s="310" t="s">
        <v>200</v>
      </c>
      <c r="T3" s="221" t="s">
        <v>201</v>
      </c>
      <c r="U3" s="221" t="s">
        <v>202</v>
      </c>
      <c r="V3" s="221" t="s">
        <v>203</v>
      </c>
    </row>
    <row r="4" spans="16:22" ht="6" customHeight="1">
      <c r="P4" s="310" t="s">
        <v>204</v>
      </c>
      <c r="Q4" s="310" t="s">
        <v>205</v>
      </c>
      <c r="R4" s="310" t="s">
        <v>206</v>
      </c>
      <c r="S4" s="310"/>
      <c r="T4" s="310" t="s">
        <v>208</v>
      </c>
      <c r="U4" s="310" t="s">
        <v>209</v>
      </c>
      <c r="V4" s="310" t="s">
        <v>210</v>
      </c>
    </row>
    <row r="5" spans="16:22" ht="6" customHeight="1">
      <c r="P5" s="310"/>
      <c r="Q5" s="310"/>
      <c r="R5" s="310"/>
      <c r="S5" s="310" t="s">
        <v>207</v>
      </c>
      <c r="T5" s="310"/>
      <c r="U5" s="310"/>
      <c r="V5" s="310"/>
    </row>
    <row r="6" spans="16:22" ht="12" customHeight="1">
      <c r="P6" s="221" t="s">
        <v>211</v>
      </c>
      <c r="Q6" s="221" t="s">
        <v>216</v>
      </c>
      <c r="R6" s="221" t="s">
        <v>217</v>
      </c>
      <c r="S6" s="310"/>
      <c r="T6" s="221" t="s">
        <v>218</v>
      </c>
      <c r="U6" s="221" t="s">
        <v>219</v>
      </c>
      <c r="V6" s="221" t="s">
        <v>220</v>
      </c>
    </row>
    <row r="7" spans="16:22" ht="12" customHeight="1">
      <c r="P7" s="221" t="s">
        <v>212</v>
      </c>
      <c r="Q7" s="221" t="s">
        <v>221</v>
      </c>
      <c r="U7" s="221" t="s">
        <v>222</v>
      </c>
      <c r="V7" s="221" t="s">
        <v>223</v>
      </c>
    </row>
    <row r="8" spans="16:22" ht="12" customHeight="1">
      <c r="P8" s="221" t="s">
        <v>213</v>
      </c>
      <c r="Q8" s="221" t="s">
        <v>224</v>
      </c>
      <c r="U8" s="221" t="s">
        <v>225</v>
      </c>
      <c r="V8" s="221" t="s">
        <v>226</v>
      </c>
    </row>
    <row r="9" spans="16:22" ht="12" customHeight="1">
      <c r="P9" s="221"/>
      <c r="Q9" s="221"/>
      <c r="U9" s="221"/>
      <c r="V9" s="221"/>
    </row>
    <row r="10" spans="16:22" ht="12" customHeight="1">
      <c r="P10" s="221" t="s">
        <v>214</v>
      </c>
      <c r="Q10" s="221" t="s">
        <v>227</v>
      </c>
      <c r="U10" s="221" t="s">
        <v>228</v>
      </c>
      <c r="V10" s="221" t="s">
        <v>229</v>
      </c>
    </row>
    <row r="11" spans="16:22" ht="12" customHeight="1">
      <c r="P11" s="222" t="s">
        <v>215</v>
      </c>
      <c r="Q11" s="222" t="s">
        <v>230</v>
      </c>
      <c r="U11" s="222" t="s">
        <v>231</v>
      </c>
      <c r="V11" s="222" t="s">
        <v>232</v>
      </c>
    </row>
    <row r="12" spans="16:22" ht="12" customHeight="1">
      <c r="P12" s="221" t="s">
        <v>233</v>
      </c>
      <c r="Q12" s="221" t="s">
        <v>236</v>
      </c>
      <c r="R12" s="221" t="s">
        <v>237</v>
      </c>
      <c r="S12" s="310" t="s">
        <v>243</v>
      </c>
      <c r="T12" s="221" t="s">
        <v>238</v>
      </c>
      <c r="U12" s="221" t="s">
        <v>239</v>
      </c>
      <c r="V12" s="221" t="s">
        <v>240</v>
      </c>
    </row>
    <row r="13" spans="16:22" ht="6" customHeight="1">
      <c r="P13" s="310" t="s">
        <v>234</v>
      </c>
      <c r="Q13" s="310" t="s">
        <v>241</v>
      </c>
      <c r="R13" s="310" t="s">
        <v>242</v>
      </c>
      <c r="S13" s="310"/>
      <c r="T13" s="310" t="s">
        <v>244</v>
      </c>
      <c r="U13" s="310" t="s">
        <v>245</v>
      </c>
      <c r="V13" s="310" t="s">
        <v>246</v>
      </c>
    </row>
    <row r="14" spans="16:22" ht="6" customHeight="1">
      <c r="P14" s="310"/>
      <c r="Q14" s="310"/>
      <c r="R14" s="310"/>
      <c r="S14" s="310" t="s">
        <v>249</v>
      </c>
      <c r="T14" s="310"/>
      <c r="U14" s="310"/>
      <c r="V14" s="310"/>
    </row>
    <row r="15" spans="1:22" s="238" customFormat="1" ht="20.25">
      <c r="A15" s="244" t="s">
        <v>273</v>
      </c>
      <c r="B15" s="244" t="s">
        <v>277</v>
      </c>
      <c r="C15" s="244" t="s">
        <v>278</v>
      </c>
      <c r="F15" s="244" t="s">
        <v>272</v>
      </c>
      <c r="G15" s="244" t="s">
        <v>273</v>
      </c>
      <c r="H15" s="244" t="s">
        <v>277</v>
      </c>
      <c r="P15" s="239" t="s">
        <v>235</v>
      </c>
      <c r="Q15" s="239" t="s">
        <v>247</v>
      </c>
      <c r="R15" s="239" t="s">
        <v>248</v>
      </c>
      <c r="S15" s="310"/>
      <c r="T15" s="239" t="s">
        <v>250</v>
      </c>
      <c r="U15" s="239" t="s">
        <v>251</v>
      </c>
      <c r="V15" s="239" t="s">
        <v>252</v>
      </c>
    </row>
    <row r="18" spans="1:8" ht="9.75">
      <c r="A18" s="228" t="s">
        <v>271</v>
      </c>
      <c r="B18" s="245"/>
      <c r="C18" s="245"/>
      <c r="D18" s="245"/>
      <c r="E18" s="245"/>
      <c r="F18" s="245"/>
      <c r="G18" s="245"/>
      <c r="H18" s="245"/>
    </row>
    <row r="19" spans="1:8" s="227" customFormat="1" ht="10.5" thickBot="1">
      <c r="A19" s="220"/>
      <c r="B19" s="220"/>
      <c r="C19" s="220"/>
      <c r="D19" s="220"/>
      <c r="E19" s="220"/>
      <c r="F19" s="220"/>
      <c r="G19" s="220"/>
      <c r="H19" s="220"/>
    </row>
    <row r="20" spans="1:8" s="227" customFormat="1" ht="9.75">
      <c r="A20" s="220" t="s">
        <v>12</v>
      </c>
      <c r="B20" s="220">
        <v>25</v>
      </c>
      <c r="C20" s="220" t="s">
        <v>9</v>
      </c>
      <c r="D20" s="229">
        <v>1</v>
      </c>
      <c r="E20" s="220"/>
      <c r="F20" s="220"/>
      <c r="G20" s="220"/>
      <c r="H20" s="220"/>
    </row>
    <row r="21" spans="1:8" s="227" customFormat="1" ht="9.75">
      <c r="A21" s="220" t="s">
        <v>52</v>
      </c>
      <c r="B21" s="220">
        <v>24</v>
      </c>
      <c r="C21" s="220" t="s">
        <v>2</v>
      </c>
      <c r="D21" s="230">
        <v>2</v>
      </c>
      <c r="E21" s="220"/>
      <c r="F21" s="220"/>
      <c r="G21" s="220"/>
      <c r="H21" s="220"/>
    </row>
    <row r="22" spans="1:8" s="227" customFormat="1" ht="9.75">
      <c r="A22" s="220" t="s">
        <v>7</v>
      </c>
      <c r="B22" s="220">
        <v>22</v>
      </c>
      <c r="C22" s="220" t="s">
        <v>7</v>
      </c>
      <c r="D22" s="230">
        <v>3</v>
      </c>
      <c r="E22" s="220"/>
      <c r="F22" s="220"/>
      <c r="G22" s="220"/>
      <c r="H22" s="220"/>
    </row>
    <row r="23" spans="1:8" s="227" customFormat="1" ht="9.75">
      <c r="A23" s="220"/>
      <c r="B23" s="220"/>
      <c r="C23" s="220"/>
      <c r="D23" s="220"/>
      <c r="E23" s="220"/>
      <c r="F23" s="220"/>
      <c r="G23" s="220"/>
      <c r="H23" s="220"/>
    </row>
    <row r="24" spans="1:8" s="227" customFormat="1" ht="9.75">
      <c r="A24" s="228" t="s">
        <v>259</v>
      </c>
      <c r="B24" s="245"/>
      <c r="C24" s="246"/>
      <c r="D24" s="246"/>
      <c r="E24" s="246"/>
      <c r="F24" s="246"/>
      <c r="G24" s="246"/>
      <c r="H24" s="246"/>
    </row>
    <row r="25" spans="1:8" s="227" customFormat="1" ht="10.5" thickBot="1">
      <c r="A25" s="220"/>
      <c r="B25" s="220"/>
      <c r="C25" s="220"/>
      <c r="D25" s="220"/>
      <c r="E25" s="220"/>
      <c r="F25" s="220"/>
      <c r="G25" s="220"/>
      <c r="H25" s="220"/>
    </row>
    <row r="26" spans="1:8" s="227" customFormat="1" ht="9.75">
      <c r="A26" s="220"/>
      <c r="B26" s="220"/>
      <c r="C26" s="220" t="s">
        <v>54</v>
      </c>
      <c r="D26" s="229">
        <v>1</v>
      </c>
      <c r="E26" s="220"/>
      <c r="F26" s="220"/>
      <c r="G26" s="220"/>
      <c r="H26" s="220"/>
    </row>
    <row r="27" spans="1:8" s="227" customFormat="1" ht="9.75">
      <c r="A27" s="220"/>
      <c r="B27" s="220"/>
      <c r="C27" s="220" t="s">
        <v>12</v>
      </c>
      <c r="D27" s="230">
        <v>2</v>
      </c>
      <c r="E27" s="220"/>
      <c r="F27" s="220"/>
      <c r="G27" s="220"/>
      <c r="H27" s="220"/>
    </row>
    <row r="28" spans="1:8" s="227" customFormat="1" ht="9.75">
      <c r="A28" s="220" t="s">
        <v>10</v>
      </c>
      <c r="B28" s="220"/>
      <c r="C28" s="220" t="s">
        <v>10</v>
      </c>
      <c r="D28" s="230">
        <v>3</v>
      </c>
      <c r="E28" s="220"/>
      <c r="F28" s="220"/>
      <c r="G28" s="220"/>
      <c r="H28" s="220"/>
    </row>
    <row r="29" spans="1:8" s="227" customFormat="1" ht="9.75">
      <c r="A29" s="220" t="s">
        <v>2</v>
      </c>
      <c r="B29" s="220">
        <v>26</v>
      </c>
      <c r="C29" s="220" t="s">
        <v>2</v>
      </c>
      <c r="D29" s="230">
        <v>4</v>
      </c>
      <c r="E29" s="220"/>
      <c r="F29" s="220"/>
      <c r="G29" s="220"/>
      <c r="H29" s="220"/>
    </row>
    <row r="30" spans="1:8" s="227" customFormat="1" ht="10.5" thickBot="1">
      <c r="A30" s="220"/>
      <c r="B30" s="220"/>
      <c r="D30" s="247">
        <v>5</v>
      </c>
      <c r="E30" s="220"/>
      <c r="F30" s="220"/>
      <c r="G30" s="220"/>
      <c r="H30" s="220"/>
    </row>
    <row r="31" spans="1:8" s="227" customFormat="1" ht="9.75">
      <c r="A31" s="220"/>
      <c r="B31" s="220"/>
      <c r="C31" s="220"/>
      <c r="D31" s="220"/>
      <c r="E31" s="220"/>
      <c r="F31" s="220"/>
      <c r="G31" s="220"/>
      <c r="H31" s="220"/>
    </row>
    <row r="32" spans="1:8" s="227" customFormat="1" ht="9.75">
      <c r="A32" s="228" t="s">
        <v>53</v>
      </c>
      <c r="B32" s="245"/>
      <c r="C32" s="246"/>
      <c r="D32" s="246"/>
      <c r="E32" s="246"/>
      <c r="F32" s="246"/>
      <c r="G32" s="246"/>
      <c r="H32" s="246"/>
    </row>
    <row r="33" spans="1:8" s="227" customFormat="1" ht="10.5" thickBot="1">
      <c r="A33" s="220"/>
      <c r="B33" s="220"/>
      <c r="C33" s="220"/>
      <c r="D33" s="220"/>
      <c r="E33" s="220"/>
      <c r="F33" s="220"/>
      <c r="G33" s="220"/>
      <c r="H33" s="220"/>
    </row>
    <row r="34" spans="1:8" s="227" customFormat="1" ht="9.75">
      <c r="A34" s="220" t="s">
        <v>54</v>
      </c>
      <c r="B34" s="220">
        <v>14</v>
      </c>
      <c r="C34" s="220" t="s">
        <v>54</v>
      </c>
      <c r="D34" s="229">
        <v>1</v>
      </c>
      <c r="E34" s="220"/>
      <c r="F34" s="220"/>
      <c r="G34" s="220"/>
      <c r="H34" s="220"/>
    </row>
    <row r="35" spans="1:8" s="227" customFormat="1" ht="9.75">
      <c r="A35" s="220" t="s">
        <v>146</v>
      </c>
      <c r="B35" s="220">
        <v>13</v>
      </c>
      <c r="C35" s="220" t="s">
        <v>146</v>
      </c>
      <c r="D35" s="230">
        <v>2</v>
      </c>
      <c r="E35" s="220"/>
      <c r="F35" s="220"/>
      <c r="G35" s="220"/>
      <c r="H35" s="220"/>
    </row>
    <row r="36" spans="1:8" s="227" customFormat="1" ht="10.5" thickBot="1">
      <c r="A36" s="220" t="s">
        <v>10</v>
      </c>
      <c r="B36" s="220" t="s">
        <v>316</v>
      </c>
      <c r="C36" s="220" t="s">
        <v>9</v>
      </c>
      <c r="D36" s="230">
        <v>3</v>
      </c>
      <c r="E36" s="220"/>
      <c r="F36" s="220"/>
      <c r="G36" s="220"/>
      <c r="H36" s="220"/>
    </row>
    <row r="37" spans="1:8" s="227" customFormat="1" ht="9.75">
      <c r="A37" s="220"/>
      <c r="B37" s="220"/>
      <c r="C37" s="220"/>
      <c r="D37" s="229">
        <v>4</v>
      </c>
      <c r="E37" s="220"/>
      <c r="F37" s="220"/>
      <c r="G37" s="220"/>
      <c r="H37" s="220"/>
    </row>
    <row r="38" spans="1:8" s="227" customFormat="1" ht="9.75">
      <c r="A38" s="220" t="s">
        <v>21</v>
      </c>
      <c r="B38" s="220" t="s">
        <v>317</v>
      </c>
      <c r="C38" s="220" t="s">
        <v>21</v>
      </c>
      <c r="D38" s="230">
        <v>5</v>
      </c>
      <c r="E38" s="220"/>
      <c r="F38" s="220"/>
      <c r="G38" s="220"/>
      <c r="H38" s="220"/>
    </row>
    <row r="39" spans="1:8" s="227" customFormat="1" ht="9.75">
      <c r="A39" s="220" t="s">
        <v>15</v>
      </c>
      <c r="B39" s="220" t="s">
        <v>318</v>
      </c>
      <c r="C39" s="220" t="s">
        <v>15</v>
      </c>
      <c r="D39" s="230">
        <v>6</v>
      </c>
      <c r="E39" s="220"/>
      <c r="F39" s="220"/>
      <c r="G39" s="220"/>
      <c r="H39" s="220"/>
    </row>
    <row r="40" spans="1:8" s="227" customFormat="1" ht="9.75">
      <c r="A40" s="220"/>
      <c r="B40" s="220"/>
      <c r="C40" s="220"/>
      <c r="D40" s="220"/>
      <c r="E40" s="220"/>
      <c r="F40" s="220"/>
      <c r="G40" s="220"/>
      <c r="H40" s="220"/>
    </row>
    <row r="41" spans="1:8" s="227" customFormat="1" ht="9.75">
      <c r="A41" s="228" t="s">
        <v>274</v>
      </c>
      <c r="B41" s="245"/>
      <c r="C41" s="246"/>
      <c r="D41" s="246"/>
      <c r="E41" s="220"/>
      <c r="F41" s="220"/>
      <c r="G41" s="220"/>
      <c r="H41" s="220"/>
    </row>
    <row r="42" spans="1:8" s="227" customFormat="1" ht="10.5" thickBot="1">
      <c r="A42" s="220"/>
      <c r="B42" s="220"/>
      <c r="C42" s="220"/>
      <c r="D42" s="220"/>
      <c r="E42" s="220"/>
      <c r="F42" s="220"/>
      <c r="G42" s="220"/>
      <c r="H42" s="220"/>
    </row>
    <row r="43" spans="1:8" s="227" customFormat="1" ht="9.75">
      <c r="A43" s="220" t="s">
        <v>10</v>
      </c>
      <c r="B43" s="220"/>
      <c r="C43" s="220" t="s">
        <v>10</v>
      </c>
      <c r="D43" s="229">
        <v>1</v>
      </c>
      <c r="E43" s="220"/>
      <c r="F43" s="220"/>
      <c r="G43" s="220"/>
      <c r="H43" s="220" t="s">
        <v>301</v>
      </c>
    </row>
    <row r="44" spans="1:8" s="227" customFormat="1" ht="9.75">
      <c r="A44" s="220"/>
      <c r="B44" s="220"/>
      <c r="C44" s="220"/>
      <c r="D44" s="230">
        <v>2</v>
      </c>
      <c r="E44" s="220"/>
      <c r="F44" s="220"/>
      <c r="G44" s="220"/>
      <c r="H44" s="220"/>
    </row>
    <row r="45" spans="1:8" s="227" customFormat="1" ht="9.75">
      <c r="A45" s="220"/>
      <c r="B45" s="220"/>
      <c r="C45" s="220"/>
      <c r="D45" s="220"/>
      <c r="E45" s="220"/>
      <c r="F45" s="220"/>
      <c r="G45" s="220"/>
      <c r="H45" s="220"/>
    </row>
    <row r="46" spans="1:8" s="227" customFormat="1" ht="9.75">
      <c r="A46" s="228" t="s">
        <v>275</v>
      </c>
      <c r="B46" s="245"/>
      <c r="C46" s="246"/>
      <c r="D46" s="246"/>
      <c r="E46" s="246"/>
      <c r="F46" s="246"/>
      <c r="G46" s="246"/>
      <c r="H46" s="246"/>
    </row>
    <row r="47" spans="1:8" s="227" customFormat="1" ht="10.5" thickBot="1">
      <c r="A47" s="220"/>
      <c r="B47" s="220"/>
      <c r="C47" s="220"/>
      <c r="D47" s="220"/>
      <c r="E47" s="220"/>
      <c r="F47" s="220"/>
      <c r="G47" s="220"/>
      <c r="H47" s="220"/>
    </row>
    <row r="48" spans="1:8" s="227" customFormat="1" ht="9.75">
      <c r="A48" s="220"/>
      <c r="B48" s="220"/>
      <c r="C48" s="220"/>
      <c r="D48" s="232">
        <v>1</v>
      </c>
      <c r="E48" s="233">
        <v>9</v>
      </c>
      <c r="F48" s="231"/>
      <c r="G48" s="231"/>
      <c r="H48" s="231"/>
    </row>
    <row r="49" spans="1:8" s="227" customFormat="1" ht="9.75">
      <c r="A49" s="220"/>
      <c r="B49" s="220"/>
      <c r="C49" s="220"/>
      <c r="D49" s="234">
        <v>2</v>
      </c>
      <c r="E49" s="235">
        <v>10</v>
      </c>
      <c r="F49" s="231"/>
      <c r="G49" s="231"/>
      <c r="H49" s="231"/>
    </row>
    <row r="50" spans="1:8" s="227" customFormat="1" ht="9.75">
      <c r="A50" s="220"/>
      <c r="B50" s="220"/>
      <c r="C50" s="220"/>
      <c r="D50" s="234">
        <v>3</v>
      </c>
      <c r="E50" s="235">
        <v>11</v>
      </c>
      <c r="F50" s="231"/>
      <c r="G50" s="231"/>
      <c r="H50" s="231"/>
    </row>
    <row r="51" spans="1:8" s="227" customFormat="1" ht="9.75">
      <c r="A51" s="220" t="s">
        <v>280</v>
      </c>
      <c r="B51" s="220" t="s">
        <v>303</v>
      </c>
      <c r="C51" s="220" t="s">
        <v>38</v>
      </c>
      <c r="D51" s="234">
        <v>4</v>
      </c>
      <c r="E51" s="235">
        <v>12</v>
      </c>
      <c r="F51" s="220" t="s">
        <v>10</v>
      </c>
      <c r="G51" s="220" t="s">
        <v>10</v>
      </c>
      <c r="H51" s="220" t="s">
        <v>301</v>
      </c>
    </row>
    <row r="52" spans="1:8" ht="9.75">
      <c r="A52" s="220" t="s">
        <v>280</v>
      </c>
      <c r="B52" s="220" t="s">
        <v>280</v>
      </c>
      <c r="C52" s="220" t="s">
        <v>279</v>
      </c>
      <c r="D52" s="234">
        <v>5</v>
      </c>
      <c r="E52" s="235">
        <v>13</v>
      </c>
      <c r="F52" s="220" t="s">
        <v>10</v>
      </c>
      <c r="G52" s="220" t="s">
        <v>10</v>
      </c>
      <c r="H52" s="220" t="s">
        <v>301</v>
      </c>
    </row>
    <row r="53" spans="1:8" ht="9.75">
      <c r="A53" s="220" t="s">
        <v>280</v>
      </c>
      <c r="B53" s="220" t="s">
        <v>286</v>
      </c>
      <c r="C53" s="220" t="s">
        <v>7</v>
      </c>
      <c r="D53" s="234">
        <v>6</v>
      </c>
      <c r="E53" s="235">
        <v>14</v>
      </c>
      <c r="F53" s="231"/>
      <c r="G53" s="231"/>
      <c r="H53" s="231"/>
    </row>
    <row r="54" spans="4:8" ht="9.75">
      <c r="D54" s="234">
        <v>7</v>
      </c>
      <c r="E54" s="235">
        <v>15</v>
      </c>
      <c r="F54" s="231"/>
      <c r="G54" s="231"/>
      <c r="H54" s="231"/>
    </row>
    <row r="55" spans="4:8" ht="10.5" thickBot="1">
      <c r="D55" s="236">
        <v>8</v>
      </c>
      <c r="E55" s="237">
        <v>16</v>
      </c>
      <c r="F55" s="231"/>
      <c r="G55" s="231"/>
      <c r="H55" s="231"/>
    </row>
    <row r="57" spans="1:8" s="227" customFormat="1" ht="9.75">
      <c r="A57" s="228" t="s">
        <v>257</v>
      </c>
      <c r="B57" s="245"/>
      <c r="C57" s="246"/>
      <c r="D57" s="246"/>
      <c r="E57" s="246"/>
      <c r="F57" s="246"/>
      <c r="G57" s="246"/>
      <c r="H57" s="246"/>
    </row>
    <row r="58" spans="1:8" s="227" customFormat="1" ht="10.5" thickBot="1">
      <c r="A58" s="220"/>
      <c r="B58" s="220"/>
      <c r="C58" s="220"/>
      <c r="D58" s="220"/>
      <c r="E58" s="220"/>
      <c r="F58" s="220"/>
      <c r="G58" s="220"/>
      <c r="H58" s="220"/>
    </row>
    <row r="59" spans="1:8" s="227" customFormat="1" ht="9.75">
      <c r="A59" s="220"/>
      <c r="B59" s="220"/>
      <c r="C59" s="220"/>
      <c r="D59" s="229">
        <v>1</v>
      </c>
      <c r="E59" s="229">
        <v>5</v>
      </c>
      <c r="F59" s="220" t="s">
        <v>0</v>
      </c>
      <c r="G59" s="220"/>
      <c r="H59" s="220"/>
    </row>
    <row r="60" spans="1:8" s="227" customFormat="1" ht="9.75">
      <c r="A60" s="220" t="s">
        <v>280</v>
      </c>
      <c r="B60" s="220" t="s">
        <v>280</v>
      </c>
      <c r="C60" s="220" t="s">
        <v>38</v>
      </c>
      <c r="D60" s="230">
        <v>2</v>
      </c>
      <c r="E60" s="230">
        <v>6</v>
      </c>
      <c r="F60" s="220"/>
      <c r="G60" s="220"/>
      <c r="H60" s="220"/>
    </row>
    <row r="61" spans="4:8" s="227" customFormat="1" ht="9.75">
      <c r="D61" s="241"/>
      <c r="E61" s="230">
        <v>7</v>
      </c>
      <c r="F61" s="220"/>
      <c r="G61" s="220"/>
      <c r="H61" s="220"/>
    </row>
    <row r="62" spans="1:8" s="227" customFormat="1" ht="10.5" thickBot="1">
      <c r="A62" s="220" t="s">
        <v>280</v>
      </c>
      <c r="B62" s="220" t="s">
        <v>283</v>
      </c>
      <c r="C62" s="220" t="s">
        <v>279</v>
      </c>
      <c r="D62" s="230">
        <v>3</v>
      </c>
      <c r="E62" s="230">
        <v>8</v>
      </c>
      <c r="F62" s="220"/>
      <c r="G62" s="220"/>
      <c r="H62" s="220"/>
    </row>
    <row r="63" spans="2:8" ht="10.5" thickBot="1">
      <c r="B63" s="220" t="s">
        <v>284</v>
      </c>
      <c r="C63" s="220" t="s">
        <v>7</v>
      </c>
      <c r="D63" s="240">
        <v>4</v>
      </c>
      <c r="E63" s="240">
        <v>9</v>
      </c>
      <c r="F63" s="220" t="s">
        <v>10</v>
      </c>
      <c r="G63" s="220" t="s">
        <v>10</v>
      </c>
      <c r="H63" s="220" t="s">
        <v>301</v>
      </c>
    </row>
    <row r="65" spans="1:8" s="227" customFormat="1" ht="9.75">
      <c r="A65" s="228" t="s">
        <v>276</v>
      </c>
      <c r="B65" s="245"/>
      <c r="C65" s="246"/>
      <c r="D65" s="246"/>
      <c r="E65" s="246"/>
      <c r="F65" s="246"/>
      <c r="G65" s="246"/>
      <c r="H65" s="246"/>
    </row>
    <row r="66" spans="1:8" s="227" customFormat="1" ht="10.5" thickBot="1">
      <c r="A66" s="220"/>
      <c r="B66" s="220"/>
      <c r="C66" s="220"/>
      <c r="D66" s="220"/>
      <c r="E66" s="220"/>
      <c r="F66" s="220"/>
      <c r="G66" s="220"/>
      <c r="H66" s="220"/>
    </row>
    <row r="67" spans="1:8" s="227" customFormat="1" ht="9.75">
      <c r="A67" s="220"/>
      <c r="B67" s="220"/>
      <c r="C67" s="220"/>
      <c r="D67" s="232">
        <v>1</v>
      </c>
      <c r="E67" s="233">
        <v>8</v>
      </c>
      <c r="F67" s="220" t="s">
        <v>10</v>
      </c>
      <c r="G67" s="220" t="s">
        <v>10</v>
      </c>
      <c r="H67" s="220" t="s">
        <v>301</v>
      </c>
    </row>
    <row r="68" spans="1:8" s="227" customFormat="1" ht="9.75">
      <c r="A68" s="220"/>
      <c r="B68" s="220"/>
      <c r="C68" s="220"/>
      <c r="D68" s="242"/>
      <c r="E68" s="243"/>
      <c r="F68" s="220"/>
      <c r="G68" s="220"/>
      <c r="H68" s="220"/>
    </row>
    <row r="69" spans="1:8" s="227" customFormat="1" ht="9.75">
      <c r="A69" s="220"/>
      <c r="B69" s="220"/>
      <c r="C69" s="220"/>
      <c r="D69" s="234">
        <v>2</v>
      </c>
      <c r="E69" s="235">
        <v>9</v>
      </c>
      <c r="F69" s="220" t="s">
        <v>38</v>
      </c>
      <c r="G69" s="220" t="s">
        <v>280</v>
      </c>
      <c r="H69" s="220" t="s">
        <v>280</v>
      </c>
    </row>
    <row r="70" spans="1:8" s="227" customFormat="1" ht="9.75">
      <c r="A70" s="220"/>
      <c r="B70" s="220"/>
      <c r="C70" s="220"/>
      <c r="D70" s="234">
        <v>3</v>
      </c>
      <c r="E70" s="235">
        <v>10</v>
      </c>
      <c r="F70" s="220" t="s">
        <v>279</v>
      </c>
      <c r="G70" s="220" t="s">
        <v>280</v>
      </c>
      <c r="H70" s="220" t="s">
        <v>282</v>
      </c>
    </row>
    <row r="71" spans="1:6" s="227" customFormat="1" ht="9.75">
      <c r="A71" s="220"/>
      <c r="B71" s="220"/>
      <c r="C71" s="220"/>
      <c r="D71" s="242"/>
      <c r="E71" s="243"/>
      <c r="F71" s="220"/>
    </row>
    <row r="72" spans="4:8" ht="9.75">
      <c r="D72" s="234">
        <v>4</v>
      </c>
      <c r="E72" s="235">
        <v>11</v>
      </c>
      <c r="F72" s="220" t="s">
        <v>7</v>
      </c>
      <c r="H72" s="220" t="s">
        <v>285</v>
      </c>
    </row>
    <row r="73" spans="4:5" ht="9.75">
      <c r="D73" s="234">
        <v>5</v>
      </c>
      <c r="E73" s="235">
        <v>12</v>
      </c>
    </row>
    <row r="74" spans="4:5" ht="9.75">
      <c r="D74" s="242"/>
      <c r="E74" s="243"/>
    </row>
    <row r="75" spans="4:5" ht="9.75">
      <c r="D75" s="234">
        <v>6</v>
      </c>
      <c r="E75" s="235">
        <v>13</v>
      </c>
    </row>
    <row r="76" spans="2:5" ht="10.5" thickBot="1">
      <c r="B76" s="220" t="s">
        <v>281</v>
      </c>
      <c r="C76" s="220" t="s">
        <v>62</v>
      </c>
      <c r="D76" s="236">
        <v>7</v>
      </c>
      <c r="E76" s="237">
        <v>14</v>
      </c>
    </row>
    <row r="78" spans="1:8" s="227" customFormat="1" ht="9.75">
      <c r="A78" s="228" t="s">
        <v>287</v>
      </c>
      <c r="B78" s="245"/>
      <c r="C78" s="246"/>
      <c r="D78" s="246"/>
      <c r="E78" s="246"/>
      <c r="F78" s="246"/>
      <c r="G78" s="246"/>
      <c r="H78" s="246"/>
    </row>
    <row r="79" spans="1:8" s="227" customFormat="1" ht="10.5" thickBot="1">
      <c r="A79" s="220"/>
      <c r="B79" s="220"/>
      <c r="C79" s="220"/>
      <c r="D79" s="220"/>
      <c r="E79" s="220"/>
      <c r="F79" s="220"/>
      <c r="G79" s="220"/>
      <c r="H79" s="220"/>
    </row>
    <row r="80" spans="1:8" s="227" customFormat="1" ht="9.75">
      <c r="A80" s="220" t="s">
        <v>29</v>
      </c>
      <c r="B80" s="220" t="s">
        <v>298</v>
      </c>
      <c r="C80" s="220" t="s">
        <v>29</v>
      </c>
      <c r="D80" s="229">
        <v>1</v>
      </c>
      <c r="E80" s="220"/>
      <c r="F80" s="220"/>
      <c r="G80" s="220"/>
      <c r="H80" s="220"/>
    </row>
    <row r="81" spans="1:8" s="227" customFormat="1" ht="9.75">
      <c r="A81" s="220" t="s">
        <v>7</v>
      </c>
      <c r="B81" s="220" t="s">
        <v>299</v>
      </c>
      <c r="C81" s="220" t="s">
        <v>7</v>
      </c>
      <c r="D81" s="230">
        <v>2</v>
      </c>
      <c r="E81" s="220"/>
      <c r="F81" s="220"/>
      <c r="G81" s="220"/>
      <c r="H81" s="220"/>
    </row>
    <row r="82" spans="1:8" s="227" customFormat="1" ht="9.75">
      <c r="A82" s="220" t="s">
        <v>145</v>
      </c>
      <c r="B82" s="220">
        <v>84</v>
      </c>
      <c r="C82" s="220" t="s">
        <v>145</v>
      </c>
      <c r="D82" s="230">
        <v>3</v>
      </c>
      <c r="E82" s="220"/>
      <c r="F82" s="220"/>
      <c r="G82" s="220"/>
      <c r="H82" s="220"/>
    </row>
    <row r="83" spans="1:8" s="227" customFormat="1" ht="10.5" thickBot="1">
      <c r="A83" s="220"/>
      <c r="B83" s="220" t="s">
        <v>300</v>
      </c>
      <c r="C83" s="220" t="s">
        <v>10</v>
      </c>
      <c r="D83" s="247">
        <v>4</v>
      </c>
      <c r="E83" s="220"/>
      <c r="F83" s="220"/>
      <c r="G83" s="220"/>
      <c r="H83" s="220"/>
    </row>
    <row r="85" spans="1:8" s="227" customFormat="1" ht="11.25">
      <c r="A85" s="228" t="s">
        <v>305</v>
      </c>
      <c r="B85" s="245"/>
      <c r="C85" s="246"/>
      <c r="D85" s="246"/>
      <c r="E85" s="246"/>
      <c r="F85" s="246"/>
      <c r="G85" s="246"/>
      <c r="H85" s="246"/>
    </row>
    <row r="86" spans="1:8" s="227" customFormat="1" ht="12" thickBot="1">
      <c r="A86" s="220"/>
      <c r="B86" s="220"/>
      <c r="C86" s="220"/>
      <c r="D86" s="220"/>
      <c r="E86" s="220"/>
      <c r="F86" s="220"/>
      <c r="G86" s="220"/>
      <c r="H86" s="220"/>
    </row>
    <row r="87" spans="1:8" s="227" customFormat="1" ht="11.25">
      <c r="A87" s="220" t="s">
        <v>29</v>
      </c>
      <c r="B87" s="220">
        <v>44</v>
      </c>
      <c r="C87" s="220" t="s">
        <v>2</v>
      </c>
      <c r="D87" s="229">
        <v>1</v>
      </c>
      <c r="E87" s="220"/>
      <c r="F87" s="220"/>
      <c r="G87" s="220"/>
      <c r="H87" s="220"/>
    </row>
    <row r="88" spans="1:8" s="227" customFormat="1" ht="11.25">
      <c r="A88" s="220" t="s">
        <v>7</v>
      </c>
      <c r="B88" s="220" t="s">
        <v>298</v>
      </c>
      <c r="C88" s="220" t="s">
        <v>0</v>
      </c>
      <c r="D88" s="230">
        <v>2</v>
      </c>
      <c r="E88" s="220"/>
      <c r="F88" s="220"/>
      <c r="G88" s="220"/>
      <c r="H88" s="220"/>
    </row>
    <row r="89" spans="1:8" s="227" customFormat="1" ht="11.25">
      <c r="A89" s="220"/>
      <c r="B89" s="220"/>
      <c r="C89" s="220"/>
      <c r="D89" s="230"/>
      <c r="E89" s="220"/>
      <c r="F89" s="220"/>
      <c r="G89" s="220"/>
      <c r="H89" s="220"/>
    </row>
    <row r="90" spans="1:8" s="227" customFormat="1" ht="12" thickBot="1">
      <c r="A90" s="220" t="s">
        <v>9</v>
      </c>
      <c r="B90" s="220">
        <v>28</v>
      </c>
      <c r="C90" s="220" t="s">
        <v>9</v>
      </c>
      <c r="D90" s="247">
        <v>4</v>
      </c>
      <c r="E90" s="220"/>
      <c r="F90" s="220"/>
      <c r="G90" s="220"/>
      <c r="H90" s="220"/>
    </row>
    <row r="91" ht="11.25"/>
    <row r="92" spans="1:19" s="227" customFormat="1" ht="9.75">
      <c r="A92" s="228" t="s">
        <v>304</v>
      </c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</row>
    <row r="93" spans="1:8" s="227" customFormat="1" ht="10.5" thickBot="1">
      <c r="A93" s="220"/>
      <c r="B93" s="220"/>
      <c r="C93" s="220"/>
      <c r="D93" s="220"/>
      <c r="E93" s="220"/>
      <c r="F93" s="220"/>
      <c r="G93" s="220"/>
      <c r="H93" s="220"/>
    </row>
    <row r="94" spans="1:8" s="227" customFormat="1" ht="11.25">
      <c r="A94" s="220" t="s">
        <v>29</v>
      </c>
      <c r="B94" s="220">
        <v>43</v>
      </c>
      <c r="C94" s="220" t="s">
        <v>2</v>
      </c>
      <c r="D94" s="229">
        <v>1</v>
      </c>
      <c r="E94" s="220"/>
      <c r="F94" s="220"/>
      <c r="G94" s="220"/>
      <c r="H94" s="220"/>
    </row>
    <row r="95" spans="1:8" s="227" customFormat="1" ht="11.25">
      <c r="A95" s="220" t="s">
        <v>7</v>
      </c>
      <c r="B95" s="220" t="s">
        <v>298</v>
      </c>
      <c r="C95" s="220" t="s">
        <v>0</v>
      </c>
      <c r="D95" s="230">
        <v>2</v>
      </c>
      <c r="E95" s="220"/>
      <c r="F95" s="220"/>
      <c r="G95" s="220"/>
      <c r="H95" s="220"/>
    </row>
    <row r="96" spans="1:8" s="227" customFormat="1" ht="11.25">
      <c r="A96" s="220"/>
      <c r="B96" s="220"/>
      <c r="C96" s="220"/>
      <c r="D96" s="230"/>
      <c r="E96" s="220"/>
      <c r="F96" s="220"/>
      <c r="G96" s="220"/>
      <c r="H96" s="220"/>
    </row>
    <row r="97" spans="1:8" s="227" customFormat="1" ht="12" thickBot="1">
      <c r="A97" s="220" t="s">
        <v>9</v>
      </c>
      <c r="B97" s="220">
        <v>27</v>
      </c>
      <c r="C97" s="220" t="s">
        <v>9</v>
      </c>
      <c r="D97" s="247">
        <v>4</v>
      </c>
      <c r="E97" s="220"/>
      <c r="F97" s="220"/>
      <c r="G97" s="220"/>
      <c r="H97" s="220"/>
    </row>
    <row r="98" ht="11.25"/>
    <row r="99" spans="1:19" s="227" customFormat="1" ht="11.25">
      <c r="A99" s="228" t="s">
        <v>309</v>
      </c>
      <c r="B99" s="245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</row>
    <row r="100" spans="1:8" s="227" customFormat="1" ht="12" thickBot="1">
      <c r="A100" s="220"/>
      <c r="B100" s="220"/>
      <c r="C100" s="220"/>
      <c r="D100" s="220"/>
      <c r="E100" s="220"/>
      <c r="F100" s="220"/>
      <c r="G100" s="220"/>
      <c r="H100" s="220"/>
    </row>
    <row r="101" spans="1:8" s="227" customFormat="1" ht="9.75">
      <c r="A101" s="220" t="s">
        <v>29</v>
      </c>
      <c r="B101" s="220">
        <v>43</v>
      </c>
      <c r="C101" s="220" t="s">
        <v>0</v>
      </c>
      <c r="D101" s="229">
        <v>1</v>
      </c>
      <c r="E101" s="220"/>
      <c r="F101" s="220"/>
      <c r="G101" s="220"/>
      <c r="H101" s="220"/>
    </row>
    <row r="102" spans="1:8" s="227" customFormat="1" ht="11.25">
      <c r="A102" s="227" t="s">
        <v>144</v>
      </c>
      <c r="B102" s="220">
        <v>58</v>
      </c>
      <c r="C102" s="227" t="s">
        <v>144</v>
      </c>
      <c r="D102" s="230">
        <v>2</v>
      </c>
      <c r="E102" s="220"/>
      <c r="F102" s="220"/>
      <c r="G102" s="220"/>
      <c r="H102" s="220"/>
    </row>
    <row r="103" spans="1:2" s="227" customFormat="1" ht="11.25">
      <c r="A103" s="220"/>
      <c r="B103" s="220"/>
    </row>
    <row r="104" spans="1:2" s="227" customFormat="1" ht="11.25">
      <c r="A104" s="220"/>
      <c r="B104" s="220"/>
    </row>
    <row r="105" ht="11.25"/>
    <row r="106" ht="11.25"/>
    <row r="107" ht="11.25"/>
    <row r="108" ht="11.25"/>
    <row r="109" ht="11.25"/>
    <row r="117" spans="11:14" ht="9.75">
      <c r="K117" s="220">
        <v>1</v>
      </c>
      <c r="L117" s="220">
        <v>2</v>
      </c>
      <c r="M117" s="220">
        <v>3</v>
      </c>
      <c r="N117" s="220">
        <v>4</v>
      </c>
    </row>
    <row r="118" spans="11:14" ht="9.75">
      <c r="K118" s="220">
        <v>5</v>
      </c>
      <c r="L118" s="220">
        <v>6</v>
      </c>
      <c r="M118" s="220">
        <v>7</v>
      </c>
      <c r="N118" s="220">
        <v>8</v>
      </c>
    </row>
    <row r="119" spans="11:14" ht="9.75">
      <c r="K119" s="220">
        <v>9</v>
      </c>
      <c r="L119" s="220">
        <v>10</v>
      </c>
      <c r="M119" s="220">
        <v>11</v>
      </c>
      <c r="N119" s="220">
        <v>12</v>
      </c>
    </row>
    <row r="120" spans="11:14" ht="9.75">
      <c r="K120" s="220">
        <v>13</v>
      </c>
      <c r="L120" s="220">
        <v>14</v>
      </c>
      <c r="M120" s="220">
        <v>15</v>
      </c>
      <c r="N120" s="220">
        <v>16</v>
      </c>
    </row>
  </sheetData>
  <sheetProtection/>
  <mergeCells count="16">
    <mergeCell ref="U4:U5"/>
    <mergeCell ref="V4:V5"/>
    <mergeCell ref="U13:U14"/>
    <mergeCell ref="V13:V14"/>
    <mergeCell ref="T13:T14"/>
    <mergeCell ref="S12:S13"/>
    <mergeCell ref="S14:S15"/>
    <mergeCell ref="T4:T5"/>
    <mergeCell ref="S3:S4"/>
    <mergeCell ref="S5:S6"/>
    <mergeCell ref="P4:P5"/>
    <mergeCell ref="Q4:Q5"/>
    <mergeCell ref="R4:R5"/>
    <mergeCell ref="P13:P14"/>
    <mergeCell ref="Q13:Q14"/>
    <mergeCell ref="R13:R14"/>
  </mergeCells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G57"/>
  <sheetViews>
    <sheetView zoomScalePageLayoutView="0" workbookViewId="0" topLeftCell="A1">
      <selection activeCell="B3" sqref="B3:G60"/>
    </sheetView>
  </sheetViews>
  <sheetFormatPr defaultColWidth="9.140625" defaultRowHeight="12.75"/>
  <cols>
    <col min="3" max="3" width="14.7109375" style="0" bestFit="1" customWidth="1"/>
    <col min="4" max="4" width="12.7109375" style="0" bestFit="1" customWidth="1"/>
    <col min="5" max="5" width="5.00390625" style="0" bestFit="1" customWidth="1"/>
    <col min="6" max="6" width="17.8515625" style="0" bestFit="1" customWidth="1"/>
    <col min="7" max="7" width="12.7109375" style="0" bestFit="1" customWidth="1"/>
  </cols>
  <sheetData>
    <row r="5" ht="13.5" thickBot="1">
      <c r="C5" s="250" t="s">
        <v>329</v>
      </c>
    </row>
    <row r="6" spans="3:7" ht="12.75">
      <c r="C6" s="314" t="s">
        <v>76</v>
      </c>
      <c r="D6" s="311" t="s">
        <v>77</v>
      </c>
      <c r="E6" s="317" t="s">
        <v>78</v>
      </c>
      <c r="F6" s="311" t="s">
        <v>79</v>
      </c>
      <c r="G6" s="311" t="s">
        <v>77</v>
      </c>
    </row>
    <row r="7" spans="3:7" ht="12.75">
      <c r="C7" s="315"/>
      <c r="D7" s="312"/>
      <c r="E7" s="318"/>
      <c r="F7" s="312"/>
      <c r="G7" s="312"/>
    </row>
    <row r="8" spans="3:7" ht="13.5" thickBot="1">
      <c r="C8" s="316"/>
      <c r="D8" s="313"/>
      <c r="E8" s="319"/>
      <c r="F8" s="313"/>
      <c r="G8" s="313"/>
    </row>
    <row r="9" spans="3:7" ht="12.75">
      <c r="C9" s="248" t="s">
        <v>344</v>
      </c>
      <c r="D9" s="80" t="s">
        <v>29</v>
      </c>
      <c r="E9" s="77">
        <v>1</v>
      </c>
      <c r="F9" s="248" t="s">
        <v>81</v>
      </c>
      <c r="G9" s="80" t="s">
        <v>29</v>
      </c>
    </row>
    <row r="10" spans="3:7" ht="12.75">
      <c r="C10" s="248" t="s">
        <v>82</v>
      </c>
      <c r="D10" s="78" t="s">
        <v>52</v>
      </c>
      <c r="E10" s="69">
        <f aca="true" t="shared" si="0" ref="E10:E24">E9+1</f>
        <v>2</v>
      </c>
      <c r="F10" s="248" t="s">
        <v>51</v>
      </c>
      <c r="G10" s="78" t="s">
        <v>52</v>
      </c>
    </row>
    <row r="11" spans="3:7" ht="12.75">
      <c r="C11" s="248" t="s">
        <v>83</v>
      </c>
      <c r="D11" s="79" t="s">
        <v>0</v>
      </c>
      <c r="E11" s="77">
        <f t="shared" si="0"/>
        <v>3</v>
      </c>
      <c r="F11" s="248" t="s">
        <v>84</v>
      </c>
      <c r="G11" s="79" t="s">
        <v>0</v>
      </c>
    </row>
    <row r="12" spans="3:7" ht="12.75">
      <c r="C12" s="248" t="s">
        <v>1</v>
      </c>
      <c r="D12" s="80" t="s">
        <v>29</v>
      </c>
      <c r="E12" s="77">
        <f t="shared" si="0"/>
        <v>4</v>
      </c>
      <c r="F12" s="248" t="s">
        <v>345</v>
      </c>
      <c r="G12" s="80" t="s">
        <v>29</v>
      </c>
    </row>
    <row r="13" spans="3:7" ht="12.75">
      <c r="C13" s="248" t="s">
        <v>346</v>
      </c>
      <c r="D13" s="81" t="s">
        <v>15</v>
      </c>
      <c r="E13" s="77">
        <f t="shared" si="0"/>
        <v>5</v>
      </c>
      <c r="F13" s="248" t="s">
        <v>86</v>
      </c>
      <c r="G13" s="81" t="s">
        <v>15</v>
      </c>
    </row>
    <row r="14" spans="3:7" ht="12.75">
      <c r="C14" s="249"/>
      <c r="D14" s="89" t="s">
        <v>9</v>
      </c>
      <c r="E14" s="77">
        <f t="shared" si="0"/>
        <v>6</v>
      </c>
      <c r="F14" s="249"/>
      <c r="G14" s="83"/>
    </row>
    <row r="15" spans="3:7" ht="12.75">
      <c r="C15" s="248" t="s">
        <v>53</v>
      </c>
      <c r="D15" s="84" t="s">
        <v>21</v>
      </c>
      <c r="E15" s="77">
        <f t="shared" si="0"/>
        <v>7</v>
      </c>
      <c r="F15" s="248" t="s">
        <v>86</v>
      </c>
      <c r="G15" s="84" t="s">
        <v>21</v>
      </c>
    </row>
    <row r="16" spans="3:7" ht="12.75">
      <c r="C16" s="249"/>
      <c r="D16" s="83"/>
      <c r="E16" s="77">
        <f t="shared" si="0"/>
        <v>8</v>
      </c>
      <c r="F16" s="249"/>
      <c r="G16" s="83"/>
    </row>
    <row r="17" spans="3:7" ht="12.75">
      <c r="C17" s="248" t="s">
        <v>87</v>
      </c>
      <c r="D17" s="85" t="s">
        <v>36</v>
      </c>
      <c r="E17" s="77">
        <f t="shared" si="0"/>
        <v>9</v>
      </c>
      <c r="F17" s="248" t="s">
        <v>88</v>
      </c>
      <c r="G17" s="85" t="s">
        <v>36</v>
      </c>
    </row>
    <row r="18" spans="3:7" ht="12.75">
      <c r="C18" s="248" t="s">
        <v>89</v>
      </c>
      <c r="D18" s="86" t="s">
        <v>90</v>
      </c>
      <c r="E18" s="77">
        <f t="shared" si="0"/>
        <v>10</v>
      </c>
      <c r="F18" s="248" t="s">
        <v>91</v>
      </c>
      <c r="G18" s="86" t="s">
        <v>90</v>
      </c>
    </row>
    <row r="19" spans="3:7" ht="12.75">
      <c r="C19" s="248" t="s">
        <v>92</v>
      </c>
      <c r="D19" s="78" t="s">
        <v>93</v>
      </c>
      <c r="E19" s="77">
        <f t="shared" si="0"/>
        <v>11</v>
      </c>
      <c r="F19" s="248" t="s">
        <v>94</v>
      </c>
      <c r="G19" s="78" t="s">
        <v>93</v>
      </c>
    </row>
    <row r="20" spans="3:7" ht="12.75">
      <c r="C20" s="248" t="s">
        <v>95</v>
      </c>
      <c r="D20" s="87" t="s">
        <v>96</v>
      </c>
      <c r="E20" s="77">
        <f t="shared" si="0"/>
        <v>12</v>
      </c>
      <c r="F20" s="248" t="s">
        <v>97</v>
      </c>
      <c r="G20" s="87" t="s">
        <v>96</v>
      </c>
    </row>
    <row r="21" spans="3:7" ht="12.75">
      <c r="C21" s="248" t="s">
        <v>319</v>
      </c>
      <c r="D21" s="88" t="s">
        <v>4</v>
      </c>
      <c r="E21" s="77">
        <f t="shared" si="0"/>
        <v>13</v>
      </c>
      <c r="F21" s="248" t="s">
        <v>8</v>
      </c>
      <c r="G21" s="88" t="s">
        <v>4</v>
      </c>
    </row>
    <row r="22" spans="3:7" ht="12.75">
      <c r="C22" s="248" t="s">
        <v>326</v>
      </c>
      <c r="D22" s="89" t="s">
        <v>9</v>
      </c>
      <c r="E22" s="77">
        <f t="shared" si="0"/>
        <v>14</v>
      </c>
      <c r="F22" s="248" t="s">
        <v>8</v>
      </c>
      <c r="G22" s="89" t="s">
        <v>9</v>
      </c>
    </row>
    <row r="23" spans="3:7" ht="12.75">
      <c r="C23" s="248" t="s">
        <v>322</v>
      </c>
      <c r="D23" s="90" t="s">
        <v>60</v>
      </c>
      <c r="E23" s="77">
        <f t="shared" si="0"/>
        <v>15</v>
      </c>
      <c r="F23" s="248" t="s">
        <v>8</v>
      </c>
      <c r="G23" s="90" t="s">
        <v>60</v>
      </c>
    </row>
    <row r="24" spans="3:7" ht="12.75">
      <c r="C24" s="248" t="s">
        <v>327</v>
      </c>
      <c r="D24" s="92" t="s">
        <v>10</v>
      </c>
      <c r="E24" s="93">
        <f t="shared" si="0"/>
        <v>16</v>
      </c>
      <c r="F24" s="248" t="s">
        <v>8</v>
      </c>
      <c r="G24" s="92" t="s">
        <v>10</v>
      </c>
    </row>
    <row r="29" ht="13.5" thickBot="1">
      <c r="C29" s="250" t="s">
        <v>328</v>
      </c>
    </row>
    <row r="30" spans="3:7" ht="12.75">
      <c r="C30" s="314" t="s">
        <v>76</v>
      </c>
      <c r="D30" s="311" t="s">
        <v>77</v>
      </c>
      <c r="E30" s="317" t="s">
        <v>78</v>
      </c>
      <c r="F30" s="311" t="s">
        <v>79</v>
      </c>
      <c r="G30" s="311" t="s">
        <v>77</v>
      </c>
    </row>
    <row r="31" spans="3:7" ht="12.75">
      <c r="C31" s="315"/>
      <c r="D31" s="312"/>
      <c r="E31" s="320"/>
      <c r="F31" s="312"/>
      <c r="G31" s="312"/>
    </row>
    <row r="32" spans="3:7" ht="13.5" thickBot="1">
      <c r="C32" s="316"/>
      <c r="D32" s="313"/>
      <c r="E32" s="319"/>
      <c r="F32" s="313"/>
      <c r="G32" s="313"/>
    </row>
    <row r="33" spans="3:7" ht="12.75">
      <c r="C33" s="251" t="s">
        <v>80</v>
      </c>
      <c r="D33" s="76" t="s">
        <v>0</v>
      </c>
      <c r="E33" s="77">
        <v>1</v>
      </c>
      <c r="F33" s="248" t="s">
        <v>81</v>
      </c>
      <c r="G33" s="252" t="s">
        <v>0</v>
      </c>
    </row>
    <row r="34" spans="3:7" ht="12.75">
      <c r="C34" s="251" t="s">
        <v>82</v>
      </c>
      <c r="D34" s="78" t="s">
        <v>52</v>
      </c>
      <c r="E34" s="69">
        <f aca="true" t="shared" si="1" ref="E34:E44">E33+1</f>
        <v>2</v>
      </c>
      <c r="F34" s="248" t="s">
        <v>51</v>
      </c>
      <c r="G34" s="253" t="s">
        <v>52</v>
      </c>
    </row>
    <row r="35" spans="3:7" ht="12.75">
      <c r="C35" s="251" t="s">
        <v>83</v>
      </c>
      <c r="D35" s="79" t="s">
        <v>0</v>
      </c>
      <c r="E35" s="77">
        <f t="shared" si="1"/>
        <v>3</v>
      </c>
      <c r="F35" s="248" t="s">
        <v>84</v>
      </c>
      <c r="G35" s="254" t="s">
        <v>0</v>
      </c>
    </row>
    <row r="36" spans="3:7" ht="12.75">
      <c r="C36" s="251" t="s">
        <v>1</v>
      </c>
      <c r="D36" s="80" t="s">
        <v>29</v>
      </c>
      <c r="E36" s="77">
        <f t="shared" si="1"/>
        <v>4</v>
      </c>
      <c r="F36" s="248" t="s">
        <v>85</v>
      </c>
      <c r="G36" s="255" t="s">
        <v>29</v>
      </c>
    </row>
    <row r="37" spans="3:7" ht="12.75">
      <c r="C37" s="251" t="s">
        <v>53</v>
      </c>
      <c r="D37" s="81" t="s">
        <v>15</v>
      </c>
      <c r="E37" s="77">
        <f t="shared" si="1"/>
        <v>5</v>
      </c>
      <c r="F37" s="248" t="s">
        <v>86</v>
      </c>
      <c r="G37" s="256" t="s">
        <v>15</v>
      </c>
    </row>
    <row r="38" spans="3:7" ht="12.75">
      <c r="C38" s="257"/>
      <c r="D38" s="83"/>
      <c r="E38" s="77">
        <f t="shared" si="1"/>
        <v>6</v>
      </c>
      <c r="F38" s="249"/>
      <c r="G38" s="258"/>
    </row>
    <row r="39" spans="3:7" ht="12.75">
      <c r="C39" s="251" t="s">
        <v>53</v>
      </c>
      <c r="D39" s="84" t="s">
        <v>21</v>
      </c>
      <c r="E39" s="77">
        <f t="shared" si="1"/>
        <v>7</v>
      </c>
      <c r="F39" s="248" t="s">
        <v>86</v>
      </c>
      <c r="G39" s="259" t="s">
        <v>21</v>
      </c>
    </row>
    <row r="40" spans="3:7" ht="12.75">
      <c r="C40" s="257"/>
      <c r="D40" s="83"/>
      <c r="E40" s="77">
        <f t="shared" si="1"/>
        <v>8</v>
      </c>
      <c r="F40" s="249"/>
      <c r="G40" s="258"/>
    </row>
    <row r="41" spans="3:7" ht="12.75">
      <c r="C41" s="251" t="s">
        <v>87</v>
      </c>
      <c r="D41" s="85" t="s">
        <v>36</v>
      </c>
      <c r="E41" s="77">
        <f t="shared" si="1"/>
        <v>9</v>
      </c>
      <c r="F41" s="248" t="s">
        <v>88</v>
      </c>
      <c r="G41" s="260" t="s">
        <v>36</v>
      </c>
    </row>
    <row r="42" spans="3:7" ht="12.75">
      <c r="C42" s="251" t="s">
        <v>89</v>
      </c>
      <c r="D42" s="86" t="s">
        <v>90</v>
      </c>
      <c r="E42" s="77">
        <f t="shared" si="1"/>
        <v>10</v>
      </c>
      <c r="F42" s="248" t="s">
        <v>91</v>
      </c>
      <c r="G42" s="261" t="s">
        <v>90</v>
      </c>
    </row>
    <row r="43" spans="3:7" ht="12.75">
      <c r="C43" s="251" t="s">
        <v>92</v>
      </c>
      <c r="D43" s="78" t="s">
        <v>93</v>
      </c>
      <c r="E43" s="77">
        <f t="shared" si="1"/>
        <v>11</v>
      </c>
      <c r="F43" s="248" t="s">
        <v>94</v>
      </c>
      <c r="G43" s="253" t="s">
        <v>93</v>
      </c>
    </row>
    <row r="44" spans="3:7" ht="13.5" thickBot="1">
      <c r="C44" s="262" t="s">
        <v>95</v>
      </c>
      <c r="D44" s="263" t="s">
        <v>96</v>
      </c>
      <c r="E44" s="264">
        <f t="shared" si="1"/>
        <v>12</v>
      </c>
      <c r="F44" s="265" t="s">
        <v>97</v>
      </c>
      <c r="G44" s="266" t="s">
        <v>96</v>
      </c>
    </row>
    <row r="48" ht="13.5" thickBot="1">
      <c r="C48" s="250" t="s">
        <v>330</v>
      </c>
    </row>
    <row r="49" spans="3:7" ht="12.75">
      <c r="C49" s="314" t="s">
        <v>76</v>
      </c>
      <c r="D49" s="311" t="s">
        <v>77</v>
      </c>
      <c r="E49" s="317" t="s">
        <v>78</v>
      </c>
      <c r="F49" s="311" t="s">
        <v>79</v>
      </c>
      <c r="G49" s="311" t="s">
        <v>77</v>
      </c>
    </row>
    <row r="50" spans="3:7" ht="12.75">
      <c r="C50" s="315"/>
      <c r="D50" s="312"/>
      <c r="E50" s="320"/>
      <c r="F50" s="312"/>
      <c r="G50" s="312"/>
    </row>
    <row r="51" spans="3:7" ht="13.5" thickBot="1">
      <c r="C51" s="316"/>
      <c r="D51" s="313"/>
      <c r="E51" s="319"/>
      <c r="F51" s="313"/>
      <c r="G51" s="313"/>
    </row>
    <row r="52" spans="3:7" ht="12.75">
      <c r="C52" s="251" t="s">
        <v>341</v>
      </c>
      <c r="D52" s="267" t="s">
        <v>2</v>
      </c>
      <c r="E52" s="77">
        <v>1</v>
      </c>
      <c r="F52" s="248" t="s">
        <v>333</v>
      </c>
      <c r="G52" s="271" t="s">
        <v>9</v>
      </c>
    </row>
    <row r="53" spans="3:7" ht="12.75">
      <c r="C53" s="251" t="s">
        <v>340</v>
      </c>
      <c r="D53" s="271" t="s">
        <v>9</v>
      </c>
      <c r="E53" s="69">
        <f>E52+1</f>
        <v>2</v>
      </c>
      <c r="F53" s="248" t="s">
        <v>334</v>
      </c>
      <c r="G53" s="272" t="s">
        <v>2</v>
      </c>
    </row>
    <row r="54" spans="3:7" ht="12.75">
      <c r="C54" s="251" t="s">
        <v>339</v>
      </c>
      <c r="D54" s="268" t="s">
        <v>331</v>
      </c>
      <c r="E54" s="77">
        <f>E53+1</f>
        <v>3</v>
      </c>
      <c r="F54" s="73" t="s">
        <v>337</v>
      </c>
      <c r="G54" s="273" t="s">
        <v>331</v>
      </c>
    </row>
    <row r="55" spans="3:7" ht="12.75">
      <c r="C55" s="251" t="s">
        <v>342</v>
      </c>
      <c r="D55" s="269" t="s">
        <v>332</v>
      </c>
      <c r="E55" s="77">
        <f>E54+1</f>
        <v>4</v>
      </c>
      <c r="F55" s="248" t="s">
        <v>335</v>
      </c>
      <c r="G55" s="271" t="s">
        <v>9</v>
      </c>
    </row>
    <row r="56" spans="3:7" ht="12.75">
      <c r="C56" s="251" t="s">
        <v>343</v>
      </c>
      <c r="D56" s="270" t="s">
        <v>7</v>
      </c>
      <c r="E56" s="77">
        <f>E55+1</f>
        <v>5</v>
      </c>
      <c r="F56" s="248" t="s">
        <v>336</v>
      </c>
      <c r="G56" s="272" t="s">
        <v>2</v>
      </c>
    </row>
    <row r="57" spans="3:7" ht="13.5" thickBot="1">
      <c r="C57" s="274" t="s">
        <v>280</v>
      </c>
      <c r="D57" s="275" t="s">
        <v>331</v>
      </c>
      <c r="E57" s="264">
        <f>E56+1</f>
        <v>6</v>
      </c>
      <c r="F57" s="276" t="s">
        <v>338</v>
      </c>
      <c r="G57" s="277" t="s">
        <v>331</v>
      </c>
    </row>
  </sheetData>
  <sheetProtection/>
  <mergeCells count="15">
    <mergeCell ref="G6:G8"/>
    <mergeCell ref="C30:C32"/>
    <mergeCell ref="D30:D32"/>
    <mergeCell ref="E30:E32"/>
    <mergeCell ref="F30:F32"/>
    <mergeCell ref="G30:G32"/>
    <mergeCell ref="C6:C8"/>
    <mergeCell ref="D6:D8"/>
    <mergeCell ref="E6:E8"/>
    <mergeCell ref="F6:F8"/>
    <mergeCell ref="G49:G51"/>
    <mergeCell ref="C49:C51"/>
    <mergeCell ref="D49:D51"/>
    <mergeCell ref="E49:E51"/>
    <mergeCell ref="F49:F51"/>
  </mergeCells>
  <printOptions/>
  <pageMargins left="0.75" right="0.75" top="1" bottom="1" header="0.5" footer="0.5"/>
  <pageSetup orientation="portrait" r:id="rId6"/>
  <legacyDrawing r:id="rId5"/>
  <oleObjects>
    <oleObject progId="Visio.Drawing.11" shapeId="7020787" r:id="rId2"/>
    <oleObject progId="Visio.Drawing.11" shapeId="7022264" r:id="rId3"/>
    <oleObject progId="Visio.Drawing.11" shapeId="664030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38"/>
  <sheetViews>
    <sheetView zoomScalePageLayoutView="0" workbookViewId="0" topLeftCell="A1">
      <selection activeCell="G23" sqref="A1:G23"/>
    </sheetView>
  </sheetViews>
  <sheetFormatPr defaultColWidth="9.140625" defaultRowHeight="12.75"/>
  <cols>
    <col min="1" max="1" width="2.421875" style="106" customWidth="1"/>
    <col min="2" max="2" width="2.7109375" style="124" bestFit="1" customWidth="1"/>
    <col min="3" max="3" width="2.7109375" style="118" bestFit="1" customWidth="1"/>
    <col min="4" max="5" width="2.7109375" style="110" bestFit="1" customWidth="1"/>
    <col min="6" max="6" width="2.140625" style="105" customWidth="1"/>
    <col min="7" max="7" width="19.00390625" style="105" bestFit="1" customWidth="1"/>
    <col min="8" max="8" width="6.8515625" style="174" bestFit="1" customWidth="1"/>
    <col min="9" max="9" width="1.8515625" style="173" customWidth="1"/>
    <col min="10" max="10" width="2.7109375" style="129" bestFit="1" customWidth="1"/>
    <col min="11" max="11" width="2.7109375" style="136" bestFit="1" customWidth="1"/>
    <col min="12" max="12" width="2.7109375" style="136" customWidth="1"/>
    <col min="13" max="13" width="8.7109375" style="136" bestFit="1" customWidth="1"/>
    <col min="14" max="14" width="20.421875" style="103" bestFit="1" customWidth="1"/>
    <col min="15" max="15" width="2.7109375" style="110" customWidth="1"/>
    <col min="16" max="16" width="12.140625" style="119" bestFit="1" customWidth="1"/>
    <col min="17" max="17" width="9.28125" style="73" bestFit="1" customWidth="1"/>
    <col min="18" max="18" width="2.7109375" style="136" customWidth="1"/>
    <col min="19" max="20" width="2.7109375" style="73" bestFit="1" customWidth="1"/>
    <col min="21" max="21" width="2.28125" style="73" customWidth="1"/>
    <col min="22" max="22" width="9.28125" style="73" bestFit="1" customWidth="1"/>
    <col min="23" max="23" width="13.140625" style="0" bestFit="1" customWidth="1"/>
  </cols>
  <sheetData>
    <row r="1" spans="1:23" ht="12.75">
      <c r="A1" s="104"/>
      <c r="B1" s="111"/>
      <c r="C1" s="111"/>
      <c r="D1" s="111"/>
      <c r="E1" s="111"/>
      <c r="F1" s="104"/>
      <c r="G1" s="106"/>
      <c r="H1" s="149"/>
      <c r="I1" s="150"/>
      <c r="J1" s="150"/>
      <c r="K1" s="150"/>
      <c r="L1" s="150"/>
      <c r="M1" s="128"/>
      <c r="N1" s="111"/>
      <c r="O1" s="109"/>
      <c r="P1" s="121"/>
      <c r="Q1" s="128"/>
      <c r="R1" s="150"/>
      <c r="S1" s="128"/>
      <c r="T1" s="128"/>
      <c r="U1" s="128"/>
      <c r="V1" s="136"/>
      <c r="W1" s="137" t="s">
        <v>173</v>
      </c>
    </row>
    <row r="2" spans="1:23" ht="12.75">
      <c r="A2" s="104"/>
      <c r="B2" s="120">
        <v>1</v>
      </c>
      <c r="C2" s="114">
        <v>17</v>
      </c>
      <c r="D2" s="112"/>
      <c r="E2" s="111"/>
      <c r="F2" s="104"/>
      <c r="G2" s="106" t="s">
        <v>11</v>
      </c>
      <c r="H2" s="151" t="s">
        <v>178</v>
      </c>
      <c r="I2" s="150"/>
      <c r="J2" s="152">
        <v>1</v>
      </c>
      <c r="K2" s="152">
        <v>17</v>
      </c>
      <c r="L2" s="153"/>
      <c r="M2" s="140" t="s">
        <v>157</v>
      </c>
      <c r="N2" s="107" t="s">
        <v>8</v>
      </c>
      <c r="O2" s="127"/>
      <c r="P2" s="111"/>
      <c r="Q2" s="128"/>
      <c r="R2" s="128"/>
      <c r="S2" s="175"/>
      <c r="T2" s="128"/>
      <c r="U2" s="128"/>
      <c r="V2" s="136"/>
      <c r="W2" s="119"/>
    </row>
    <row r="3" spans="1:23" ht="12.75">
      <c r="A3" s="104"/>
      <c r="B3" s="120">
        <v>2</v>
      </c>
      <c r="C3" s="114">
        <v>18</v>
      </c>
      <c r="D3" s="114">
        <v>45</v>
      </c>
      <c r="E3" s="114">
        <v>71</v>
      </c>
      <c r="F3" s="104"/>
      <c r="G3" s="106" t="s">
        <v>11</v>
      </c>
      <c r="H3" s="151" t="s">
        <v>178</v>
      </c>
      <c r="I3" s="150"/>
      <c r="J3" s="152">
        <v>2</v>
      </c>
      <c r="K3" s="152">
        <v>18</v>
      </c>
      <c r="L3" s="153"/>
      <c r="M3" s="140" t="s">
        <v>157</v>
      </c>
      <c r="N3" s="107" t="s">
        <v>8</v>
      </c>
      <c r="O3" s="127"/>
      <c r="Q3" s="129"/>
      <c r="R3" s="153"/>
      <c r="S3" s="176">
        <v>45</v>
      </c>
      <c r="T3" s="176">
        <v>71</v>
      </c>
      <c r="U3" s="128"/>
      <c r="V3" s="163" t="s">
        <v>151</v>
      </c>
      <c r="W3" s="119" t="s">
        <v>139</v>
      </c>
    </row>
    <row r="4" spans="1:23" ht="12.75">
      <c r="A4" s="104"/>
      <c r="B4" s="112"/>
      <c r="C4" s="114">
        <v>19</v>
      </c>
      <c r="D4" s="115">
        <v>46</v>
      </c>
      <c r="E4" s="115">
        <v>72</v>
      </c>
      <c r="F4" s="104"/>
      <c r="G4" s="106"/>
      <c r="H4" s="149"/>
      <c r="I4" s="150"/>
      <c r="J4" s="154"/>
      <c r="K4" s="152">
        <v>19</v>
      </c>
      <c r="L4" s="153"/>
      <c r="M4" s="197" t="s">
        <v>187</v>
      </c>
      <c r="N4" s="107" t="s">
        <v>8</v>
      </c>
      <c r="O4" s="127"/>
      <c r="Q4" s="129"/>
      <c r="R4" s="153"/>
      <c r="S4" s="177">
        <v>46</v>
      </c>
      <c r="T4" s="177">
        <v>72</v>
      </c>
      <c r="U4" s="128"/>
      <c r="V4" s="138" t="s">
        <v>166</v>
      </c>
      <c r="W4" s="106" t="s">
        <v>51</v>
      </c>
    </row>
    <row r="5" spans="1:23" ht="12.75">
      <c r="A5" s="104"/>
      <c r="B5" s="120">
        <v>3</v>
      </c>
      <c r="C5" s="114">
        <v>20</v>
      </c>
      <c r="D5" s="114">
        <v>47</v>
      </c>
      <c r="E5" s="114">
        <v>73</v>
      </c>
      <c r="F5" s="104"/>
      <c r="G5" s="106" t="s">
        <v>124</v>
      </c>
      <c r="H5" s="170" t="s">
        <v>169</v>
      </c>
      <c r="I5" s="150"/>
      <c r="J5" s="152">
        <v>3</v>
      </c>
      <c r="K5" s="152">
        <v>20</v>
      </c>
      <c r="L5" s="153"/>
      <c r="M5" s="193" t="s">
        <v>155</v>
      </c>
      <c r="N5" s="108" t="s">
        <v>18</v>
      </c>
      <c r="O5" s="127"/>
      <c r="Q5" s="129"/>
      <c r="R5" s="153"/>
      <c r="S5" s="176">
        <v>47</v>
      </c>
      <c r="T5" s="176">
        <v>73</v>
      </c>
      <c r="U5" s="128"/>
      <c r="V5" s="139" t="s">
        <v>167</v>
      </c>
      <c r="W5" s="119" t="s">
        <v>143</v>
      </c>
    </row>
    <row r="6" spans="1:23" ht="12.75">
      <c r="A6" s="104"/>
      <c r="B6" s="120">
        <v>4</v>
      </c>
      <c r="C6" s="114">
        <v>21</v>
      </c>
      <c r="D6" s="115">
        <v>48</v>
      </c>
      <c r="E6" s="115">
        <v>74</v>
      </c>
      <c r="F6" s="104"/>
      <c r="G6" s="106"/>
      <c r="H6" s="149"/>
      <c r="I6" s="150"/>
      <c r="J6" s="152">
        <v>4</v>
      </c>
      <c r="K6" s="152">
        <v>21</v>
      </c>
      <c r="L6" s="153"/>
      <c r="M6" s="140" t="s">
        <v>157</v>
      </c>
      <c r="N6" s="108" t="s">
        <v>18</v>
      </c>
      <c r="O6" s="127"/>
      <c r="P6" s="107" t="s">
        <v>147</v>
      </c>
      <c r="Q6" s="197" t="s">
        <v>187</v>
      </c>
      <c r="R6" s="153"/>
      <c r="S6" s="177">
        <v>48</v>
      </c>
      <c r="T6" s="177">
        <v>74</v>
      </c>
      <c r="U6" s="128"/>
      <c r="V6" s="196" t="s">
        <v>154</v>
      </c>
      <c r="W6" s="119" t="s">
        <v>143</v>
      </c>
    </row>
    <row r="7" spans="1:23" ht="12.75">
      <c r="A7" s="104"/>
      <c r="B7" s="112"/>
      <c r="C7" s="114">
        <v>22</v>
      </c>
      <c r="D7" s="114">
        <v>49</v>
      </c>
      <c r="E7" s="114">
        <v>75</v>
      </c>
      <c r="F7" s="104"/>
      <c r="G7" s="106"/>
      <c r="H7" s="149"/>
      <c r="I7" s="150"/>
      <c r="J7" s="154"/>
      <c r="K7" s="152">
        <v>22</v>
      </c>
      <c r="L7" s="153"/>
      <c r="M7" s="134" t="s">
        <v>149</v>
      </c>
      <c r="N7" s="106" t="s">
        <v>120</v>
      </c>
      <c r="O7" s="127"/>
      <c r="Q7" s="129"/>
      <c r="R7" s="153"/>
      <c r="S7" s="176">
        <v>49</v>
      </c>
      <c r="T7" s="176">
        <v>75</v>
      </c>
      <c r="U7" s="128"/>
      <c r="V7" s="140" t="s">
        <v>157</v>
      </c>
      <c r="W7" s="106" t="s">
        <v>140</v>
      </c>
    </row>
    <row r="8" spans="1:23" ht="12.75">
      <c r="A8" s="104"/>
      <c r="B8" s="111"/>
      <c r="C8" s="114">
        <v>23</v>
      </c>
      <c r="D8" s="115">
        <v>50</v>
      </c>
      <c r="E8" s="115">
        <v>76</v>
      </c>
      <c r="F8" s="104"/>
      <c r="G8" s="106"/>
      <c r="H8" s="149"/>
      <c r="I8" s="150"/>
      <c r="J8" s="150"/>
      <c r="K8" s="152">
        <v>23</v>
      </c>
      <c r="L8" s="153"/>
      <c r="M8" s="157" t="s">
        <v>165</v>
      </c>
      <c r="N8" s="106" t="s">
        <v>132</v>
      </c>
      <c r="O8" s="127"/>
      <c r="Q8" s="129"/>
      <c r="R8" s="153"/>
      <c r="S8" s="177">
        <v>50</v>
      </c>
      <c r="T8" s="177">
        <v>76</v>
      </c>
      <c r="U8" s="128"/>
      <c r="V8" s="136"/>
      <c r="W8" s="119"/>
    </row>
    <row r="9" spans="1:23" ht="12.75">
      <c r="A9" s="104"/>
      <c r="B9" s="120">
        <v>5</v>
      </c>
      <c r="C9" s="114">
        <v>24</v>
      </c>
      <c r="D9" s="114">
        <v>51</v>
      </c>
      <c r="E9" s="114">
        <v>77</v>
      </c>
      <c r="F9" s="104"/>
      <c r="G9" s="106" t="s">
        <v>130</v>
      </c>
      <c r="H9" s="158" t="s">
        <v>174</v>
      </c>
      <c r="I9" s="150"/>
      <c r="J9" s="152">
        <v>5</v>
      </c>
      <c r="K9" s="152">
        <v>24</v>
      </c>
      <c r="L9" s="153"/>
      <c r="M9" s="147" t="s">
        <v>159</v>
      </c>
      <c r="N9" s="106" t="s">
        <v>133</v>
      </c>
      <c r="O9" s="127"/>
      <c r="Q9" s="129"/>
      <c r="R9" s="153"/>
      <c r="S9" s="176">
        <v>51</v>
      </c>
      <c r="T9" s="176">
        <v>77</v>
      </c>
      <c r="U9" s="128"/>
      <c r="V9" s="136"/>
      <c r="W9" s="119"/>
    </row>
    <row r="10" spans="1:23" ht="12.75">
      <c r="A10" s="104"/>
      <c r="B10" s="120">
        <v>6</v>
      </c>
      <c r="C10" s="114">
        <v>25</v>
      </c>
      <c r="D10" s="115">
        <v>52</v>
      </c>
      <c r="E10" s="115">
        <v>78</v>
      </c>
      <c r="F10" s="104"/>
      <c r="G10" s="106" t="s">
        <v>18</v>
      </c>
      <c r="H10" s="192" t="s">
        <v>183</v>
      </c>
      <c r="I10" s="150"/>
      <c r="J10" s="152">
        <v>6</v>
      </c>
      <c r="K10" s="152">
        <v>25</v>
      </c>
      <c r="L10" s="153"/>
      <c r="M10" s="160"/>
      <c r="N10" s="105"/>
      <c r="O10" s="127"/>
      <c r="Q10" s="129"/>
      <c r="R10" s="153"/>
      <c r="S10" s="177">
        <v>52</v>
      </c>
      <c r="T10" s="177">
        <v>78</v>
      </c>
      <c r="U10" s="128"/>
      <c r="V10" s="136"/>
      <c r="W10" s="119"/>
    </row>
    <row r="11" spans="1:23" ht="12.75">
      <c r="A11" s="104"/>
      <c r="B11" s="112"/>
      <c r="C11" s="114">
        <v>26</v>
      </c>
      <c r="D11" s="114">
        <v>53</v>
      </c>
      <c r="E11" s="114">
        <v>79</v>
      </c>
      <c r="F11" s="104"/>
      <c r="G11" s="106"/>
      <c r="H11" s="149"/>
      <c r="I11" s="150"/>
      <c r="J11" s="154"/>
      <c r="K11" s="152">
        <v>26</v>
      </c>
      <c r="L11" s="153"/>
      <c r="M11" s="161" t="s">
        <v>175</v>
      </c>
      <c r="N11" s="108" t="s">
        <v>121</v>
      </c>
      <c r="O11" s="127"/>
      <c r="Q11" s="129"/>
      <c r="R11" s="153"/>
      <c r="S11" s="176">
        <v>53</v>
      </c>
      <c r="T11" s="176">
        <v>79</v>
      </c>
      <c r="U11" s="128"/>
      <c r="V11" s="136"/>
      <c r="W11" s="119"/>
    </row>
    <row r="12" spans="1:23" ht="12.75">
      <c r="A12" s="104"/>
      <c r="B12" s="111"/>
      <c r="C12" s="114">
        <v>27</v>
      </c>
      <c r="D12" s="115">
        <v>54</v>
      </c>
      <c r="E12" s="115">
        <v>80</v>
      </c>
      <c r="F12" s="104"/>
      <c r="G12" s="106"/>
      <c r="H12" s="149"/>
      <c r="I12" s="150"/>
      <c r="J12" s="150"/>
      <c r="K12" s="152">
        <v>27</v>
      </c>
      <c r="L12" s="153"/>
      <c r="M12" s="160"/>
      <c r="N12" s="105"/>
      <c r="O12" s="127"/>
      <c r="P12" s="119" t="s">
        <v>137</v>
      </c>
      <c r="Q12" s="131"/>
      <c r="R12" s="153"/>
      <c r="S12" s="177">
        <v>54</v>
      </c>
      <c r="T12" s="177">
        <v>80</v>
      </c>
      <c r="U12" s="128"/>
      <c r="V12" s="136"/>
      <c r="W12" s="119"/>
    </row>
    <row r="13" spans="1:23" ht="12.75">
      <c r="A13" s="104"/>
      <c r="B13" s="120">
        <v>7</v>
      </c>
      <c r="C13" s="114">
        <v>28</v>
      </c>
      <c r="D13" s="114">
        <v>55</v>
      </c>
      <c r="E13" s="114">
        <v>81</v>
      </c>
      <c r="F13" s="104"/>
      <c r="G13" s="106" t="s">
        <v>125</v>
      </c>
      <c r="H13" s="162" t="s">
        <v>148</v>
      </c>
      <c r="I13" s="150"/>
      <c r="J13" s="152">
        <v>7</v>
      </c>
      <c r="K13" s="152">
        <v>28</v>
      </c>
      <c r="L13" s="153"/>
      <c r="M13" s="163" t="s">
        <v>151</v>
      </c>
      <c r="N13" s="106" t="s">
        <v>128</v>
      </c>
      <c r="O13" s="127"/>
      <c r="Q13" s="129"/>
      <c r="R13" s="153"/>
      <c r="S13" s="176">
        <v>55</v>
      </c>
      <c r="T13" s="176">
        <v>81</v>
      </c>
      <c r="U13" s="128"/>
      <c r="V13" s="130" t="s">
        <v>158</v>
      </c>
      <c r="W13" s="107" t="s">
        <v>8</v>
      </c>
    </row>
    <row r="14" spans="1:23" ht="12.75">
      <c r="A14" s="104"/>
      <c r="B14" s="120">
        <v>8</v>
      </c>
      <c r="C14" s="114">
        <v>29</v>
      </c>
      <c r="D14" s="115">
        <v>56</v>
      </c>
      <c r="E14" s="115">
        <v>82</v>
      </c>
      <c r="F14" s="104"/>
      <c r="G14" s="106" t="s">
        <v>126</v>
      </c>
      <c r="H14" s="147" t="s">
        <v>159</v>
      </c>
      <c r="I14" s="150"/>
      <c r="J14" s="152">
        <v>8</v>
      </c>
      <c r="K14" s="152">
        <v>29</v>
      </c>
      <c r="L14" s="153"/>
      <c r="M14" s="156" t="s">
        <v>7</v>
      </c>
      <c r="N14" s="106" t="s">
        <v>127</v>
      </c>
      <c r="O14" s="127"/>
      <c r="Q14" s="129"/>
      <c r="R14" s="153"/>
      <c r="S14" s="177">
        <v>56</v>
      </c>
      <c r="T14" s="177">
        <v>82</v>
      </c>
      <c r="U14" s="128"/>
      <c r="V14" s="136"/>
      <c r="W14" s="119"/>
    </row>
    <row r="15" spans="1:23" ht="12.75">
      <c r="A15" s="104"/>
      <c r="B15" s="112"/>
      <c r="C15" s="116">
        <v>30</v>
      </c>
      <c r="D15" s="116">
        <v>57</v>
      </c>
      <c r="E15" s="116">
        <v>83</v>
      </c>
      <c r="F15" s="104"/>
      <c r="G15" s="106"/>
      <c r="H15" s="149"/>
      <c r="I15" s="150"/>
      <c r="J15" s="154"/>
      <c r="K15" s="152">
        <v>30</v>
      </c>
      <c r="L15" s="153"/>
      <c r="M15" s="160"/>
      <c r="N15" s="105"/>
      <c r="O15" s="127"/>
      <c r="P15" s="119" t="s">
        <v>137</v>
      </c>
      <c r="Q15" s="131"/>
      <c r="R15" s="153"/>
      <c r="S15" s="178">
        <v>57</v>
      </c>
      <c r="T15" s="178">
        <v>83</v>
      </c>
      <c r="U15" s="128"/>
      <c r="V15" s="148" t="s">
        <v>184</v>
      </c>
      <c r="W15" s="119" t="s">
        <v>138</v>
      </c>
    </row>
    <row r="16" spans="1:23" ht="21.75" customHeight="1">
      <c r="A16" s="104"/>
      <c r="B16" s="112"/>
      <c r="C16" s="120"/>
      <c r="D16" s="122"/>
      <c r="E16" s="113"/>
      <c r="F16" s="104"/>
      <c r="G16" s="106"/>
      <c r="H16" s="149"/>
      <c r="I16" s="150"/>
      <c r="J16" s="154"/>
      <c r="K16" s="152"/>
      <c r="L16" s="153"/>
      <c r="M16" s="160"/>
      <c r="N16" s="105"/>
      <c r="O16" s="127"/>
      <c r="Q16" s="129"/>
      <c r="R16" s="153"/>
      <c r="S16" s="179"/>
      <c r="T16" s="180"/>
      <c r="U16" s="128"/>
      <c r="V16" s="136"/>
      <c r="W16" s="119"/>
    </row>
    <row r="17" spans="1:23" ht="12.75">
      <c r="A17" s="104"/>
      <c r="B17" s="111"/>
      <c r="C17" s="123">
        <v>31</v>
      </c>
      <c r="D17" s="117">
        <v>58</v>
      </c>
      <c r="E17" s="117">
        <v>84</v>
      </c>
      <c r="F17" s="104"/>
      <c r="G17" s="106"/>
      <c r="H17" s="149"/>
      <c r="I17" s="150"/>
      <c r="J17" s="150"/>
      <c r="K17" s="152">
        <v>31</v>
      </c>
      <c r="L17" s="153"/>
      <c r="M17" s="163" t="s">
        <v>151</v>
      </c>
      <c r="N17" s="108" t="s">
        <v>136</v>
      </c>
      <c r="O17" s="127"/>
      <c r="P17" s="108" t="s">
        <v>118</v>
      </c>
      <c r="Q17" s="181" t="s">
        <v>180</v>
      </c>
      <c r="R17" s="153"/>
      <c r="S17" s="182">
        <v>58</v>
      </c>
      <c r="T17" s="182">
        <v>84</v>
      </c>
      <c r="U17" s="128"/>
      <c r="V17" s="195" t="s">
        <v>168</v>
      </c>
      <c r="W17" s="106" t="s">
        <v>141</v>
      </c>
    </row>
    <row r="18" spans="1:23" ht="12.75">
      <c r="A18" s="104"/>
      <c r="B18" s="120">
        <v>9</v>
      </c>
      <c r="C18" s="114">
        <v>32</v>
      </c>
      <c r="D18" s="114">
        <v>59</v>
      </c>
      <c r="E18" s="114">
        <v>85</v>
      </c>
      <c r="F18" s="104"/>
      <c r="G18" s="106"/>
      <c r="H18" s="149"/>
      <c r="I18" s="150"/>
      <c r="J18" s="152">
        <v>9</v>
      </c>
      <c r="K18" s="152">
        <v>32</v>
      </c>
      <c r="L18" s="153"/>
      <c r="M18" s="165" t="s">
        <v>185</v>
      </c>
      <c r="N18" s="108" t="s">
        <v>129</v>
      </c>
      <c r="O18" s="127"/>
      <c r="Q18" s="129"/>
      <c r="R18" s="153"/>
      <c r="S18" s="176">
        <v>59</v>
      </c>
      <c r="T18" s="176">
        <v>85</v>
      </c>
      <c r="U18" s="128"/>
      <c r="V18" s="143" t="s">
        <v>150</v>
      </c>
      <c r="W18" s="106" t="s">
        <v>1</v>
      </c>
    </row>
    <row r="19" spans="1:23" ht="12.75">
      <c r="A19" s="104"/>
      <c r="B19" s="120">
        <v>10</v>
      </c>
      <c r="C19" s="114">
        <v>33</v>
      </c>
      <c r="D19" s="115">
        <v>60</v>
      </c>
      <c r="E19" s="117">
        <v>86</v>
      </c>
      <c r="F19" s="104"/>
      <c r="G19" s="106"/>
      <c r="H19" s="149"/>
      <c r="I19" s="150"/>
      <c r="J19" s="152">
        <v>10</v>
      </c>
      <c r="K19" s="152">
        <v>33</v>
      </c>
      <c r="L19" s="153"/>
      <c r="M19" s="160"/>
      <c r="N19" s="105"/>
      <c r="O19" s="127"/>
      <c r="P19" s="108" t="s">
        <v>142</v>
      </c>
      <c r="Q19" s="133" t="s">
        <v>155</v>
      </c>
      <c r="R19" s="153"/>
      <c r="S19" s="177">
        <v>60</v>
      </c>
      <c r="T19" s="177">
        <v>86</v>
      </c>
      <c r="U19" s="128"/>
      <c r="V19" s="136"/>
      <c r="W19" s="119"/>
    </row>
    <row r="20" spans="1:23" ht="12.75">
      <c r="A20" s="104"/>
      <c r="B20" s="112"/>
      <c r="C20" s="114">
        <v>34</v>
      </c>
      <c r="D20" s="114">
        <v>61</v>
      </c>
      <c r="E20" s="114">
        <v>87</v>
      </c>
      <c r="F20" s="104"/>
      <c r="G20" s="106"/>
      <c r="H20" s="149"/>
      <c r="I20" s="150"/>
      <c r="J20" s="154"/>
      <c r="K20" s="152">
        <v>34</v>
      </c>
      <c r="L20" s="153"/>
      <c r="M20" s="160"/>
      <c r="N20" s="105"/>
      <c r="O20" s="127"/>
      <c r="Q20" s="129"/>
      <c r="R20" s="153"/>
      <c r="S20" s="176">
        <v>61</v>
      </c>
      <c r="T20" s="176">
        <v>87</v>
      </c>
      <c r="U20" s="128"/>
      <c r="V20" s="136"/>
      <c r="W20" s="119"/>
    </row>
    <row r="21" spans="1:23" ht="12.75">
      <c r="A21" s="104"/>
      <c r="B21" s="111"/>
      <c r="C21" s="114">
        <v>35</v>
      </c>
      <c r="D21" s="115">
        <v>62</v>
      </c>
      <c r="E21" s="117">
        <v>88</v>
      </c>
      <c r="F21" s="104"/>
      <c r="G21" s="106"/>
      <c r="H21" s="149"/>
      <c r="I21" s="150"/>
      <c r="J21" s="150"/>
      <c r="K21" s="152">
        <v>35</v>
      </c>
      <c r="L21" s="153"/>
      <c r="M21" s="160"/>
      <c r="N21" s="105"/>
      <c r="O21" s="127"/>
      <c r="Q21" s="129"/>
      <c r="R21" s="153"/>
      <c r="S21" s="177">
        <v>62</v>
      </c>
      <c r="T21" s="177">
        <v>88</v>
      </c>
      <c r="U21" s="128"/>
      <c r="V21" s="136"/>
      <c r="W21" s="119"/>
    </row>
    <row r="22" spans="1:23" ht="12.75">
      <c r="A22" s="104"/>
      <c r="B22" s="120">
        <v>11</v>
      </c>
      <c r="C22" s="114">
        <v>36</v>
      </c>
      <c r="D22" s="114">
        <v>63</v>
      </c>
      <c r="E22" s="114">
        <v>89</v>
      </c>
      <c r="F22" s="104"/>
      <c r="G22" s="106"/>
      <c r="H22" s="149"/>
      <c r="I22" s="150"/>
      <c r="J22" s="152">
        <v>11</v>
      </c>
      <c r="K22" s="152">
        <v>36</v>
      </c>
      <c r="L22" s="153"/>
      <c r="M22" s="160"/>
      <c r="N22" s="105"/>
      <c r="O22" s="127"/>
      <c r="Q22" s="129"/>
      <c r="R22" s="153"/>
      <c r="S22" s="176">
        <v>63</v>
      </c>
      <c r="T22" s="176">
        <v>89</v>
      </c>
      <c r="U22" s="128"/>
      <c r="V22" s="136"/>
      <c r="W22" s="119"/>
    </row>
    <row r="23" spans="1:23" ht="12.75">
      <c r="A23" s="104"/>
      <c r="B23" s="120">
        <v>12</v>
      </c>
      <c r="C23" s="114">
        <v>37</v>
      </c>
      <c r="D23" s="115">
        <v>64</v>
      </c>
      <c r="E23" s="117">
        <v>90</v>
      </c>
      <c r="F23" s="104"/>
      <c r="G23" s="106"/>
      <c r="H23" s="149"/>
      <c r="I23" s="150"/>
      <c r="J23" s="152">
        <v>12</v>
      </c>
      <c r="K23" s="152">
        <v>37</v>
      </c>
      <c r="L23" s="153"/>
      <c r="M23" s="166" t="s">
        <v>182</v>
      </c>
      <c r="N23" s="106" t="s">
        <v>134</v>
      </c>
      <c r="O23" s="127"/>
      <c r="Q23" s="129"/>
      <c r="R23" s="153"/>
      <c r="S23" s="177">
        <v>64</v>
      </c>
      <c r="T23" s="177">
        <v>90</v>
      </c>
      <c r="U23" s="128"/>
      <c r="V23" s="136"/>
      <c r="W23" s="119"/>
    </row>
    <row r="24" spans="1:23" ht="12.75">
      <c r="A24" s="104"/>
      <c r="B24" s="112"/>
      <c r="C24" s="114">
        <v>38</v>
      </c>
      <c r="D24" s="114">
        <v>65</v>
      </c>
      <c r="E24" s="114">
        <v>91</v>
      </c>
      <c r="F24" s="104"/>
      <c r="G24" s="106"/>
      <c r="H24" s="149"/>
      <c r="I24" s="150"/>
      <c r="J24" s="154"/>
      <c r="K24" s="152">
        <v>38</v>
      </c>
      <c r="L24" s="153"/>
      <c r="M24" s="167" t="s">
        <v>119</v>
      </c>
      <c r="N24" s="106" t="s">
        <v>135</v>
      </c>
      <c r="O24" s="127"/>
      <c r="Q24" s="129"/>
      <c r="R24" s="153"/>
      <c r="S24" s="176">
        <v>65</v>
      </c>
      <c r="T24" s="176">
        <v>91</v>
      </c>
      <c r="U24" s="128"/>
      <c r="V24" s="135" t="s">
        <v>186</v>
      </c>
      <c r="W24" s="119" t="s">
        <v>141</v>
      </c>
    </row>
    <row r="25" spans="1:23" ht="12.75">
      <c r="A25" s="104"/>
      <c r="B25" s="111"/>
      <c r="C25" s="114">
        <v>39</v>
      </c>
      <c r="D25" s="115">
        <v>66</v>
      </c>
      <c r="E25" s="117">
        <v>92</v>
      </c>
      <c r="F25" s="104"/>
      <c r="G25" s="106"/>
      <c r="H25" s="149"/>
      <c r="I25" s="150"/>
      <c r="J25" s="150"/>
      <c r="K25" s="152">
        <v>39</v>
      </c>
      <c r="L25" s="153"/>
      <c r="M25" s="151" t="s">
        <v>178</v>
      </c>
      <c r="N25" s="106" t="s">
        <v>11</v>
      </c>
      <c r="O25" s="127"/>
      <c r="Q25" s="129"/>
      <c r="R25" s="153"/>
      <c r="S25" s="177">
        <v>66</v>
      </c>
      <c r="T25" s="177">
        <v>92</v>
      </c>
      <c r="U25" s="128"/>
      <c r="V25" s="194" t="s">
        <v>162</v>
      </c>
      <c r="W25" s="106" t="s">
        <v>140</v>
      </c>
    </row>
    <row r="26" spans="1:23" ht="12.75">
      <c r="A26" s="104"/>
      <c r="B26" s="120">
        <v>13</v>
      </c>
      <c r="C26" s="114">
        <v>40</v>
      </c>
      <c r="D26" s="114">
        <v>67</v>
      </c>
      <c r="E26" s="114">
        <v>93</v>
      </c>
      <c r="F26" s="104"/>
      <c r="G26" s="106" t="s">
        <v>123</v>
      </c>
      <c r="H26" s="162" t="s">
        <v>148</v>
      </c>
      <c r="I26" s="150"/>
      <c r="J26" s="152">
        <v>13</v>
      </c>
      <c r="K26" s="152">
        <v>40</v>
      </c>
      <c r="L26" s="153"/>
      <c r="M26" s="168" t="s">
        <v>181</v>
      </c>
      <c r="N26" s="106" t="s">
        <v>53</v>
      </c>
      <c r="O26" s="127"/>
      <c r="Q26" s="129"/>
      <c r="R26" s="153"/>
      <c r="S26" s="176">
        <v>67</v>
      </c>
      <c r="T26" s="176">
        <v>93</v>
      </c>
      <c r="U26" s="128"/>
      <c r="V26" s="144" t="s">
        <v>177</v>
      </c>
      <c r="W26" s="119" t="s">
        <v>138</v>
      </c>
    </row>
    <row r="27" spans="1:23" ht="12.75">
      <c r="A27" s="104"/>
      <c r="B27" s="120">
        <v>14</v>
      </c>
      <c r="C27" s="114">
        <v>41</v>
      </c>
      <c r="D27" s="115">
        <v>68</v>
      </c>
      <c r="E27" s="117">
        <v>94</v>
      </c>
      <c r="F27" s="104"/>
      <c r="G27" s="106" t="s">
        <v>122</v>
      </c>
      <c r="H27" s="159" t="s">
        <v>160</v>
      </c>
      <c r="I27" s="150"/>
      <c r="J27" s="152">
        <v>14</v>
      </c>
      <c r="K27" s="152">
        <v>41</v>
      </c>
      <c r="L27" s="153"/>
      <c r="M27" s="157" t="s">
        <v>165</v>
      </c>
      <c r="N27" s="106" t="s">
        <v>53</v>
      </c>
      <c r="O27" s="127"/>
      <c r="Q27" s="129"/>
      <c r="R27" s="153"/>
      <c r="S27" s="177">
        <v>68</v>
      </c>
      <c r="T27" s="177">
        <v>94</v>
      </c>
      <c r="U27" s="128"/>
      <c r="V27" s="162" t="s">
        <v>148</v>
      </c>
      <c r="W27" s="107" t="s">
        <v>8</v>
      </c>
    </row>
    <row r="28" spans="1:23" ht="12.75">
      <c r="A28" s="104"/>
      <c r="B28" s="112"/>
      <c r="C28" s="114">
        <v>42</v>
      </c>
      <c r="D28" s="114">
        <v>69</v>
      </c>
      <c r="E28" s="114">
        <v>95</v>
      </c>
      <c r="F28" s="104"/>
      <c r="G28" s="106"/>
      <c r="H28" s="149"/>
      <c r="I28" s="150"/>
      <c r="J28" s="154"/>
      <c r="K28" s="152">
        <v>42</v>
      </c>
      <c r="L28" s="153"/>
      <c r="M28" s="197" t="s">
        <v>187</v>
      </c>
      <c r="N28" s="107" t="s">
        <v>8</v>
      </c>
      <c r="O28" s="127"/>
      <c r="P28" s="107" t="s">
        <v>8</v>
      </c>
      <c r="Q28" s="146" t="s">
        <v>149</v>
      </c>
      <c r="R28" s="153"/>
      <c r="S28" s="176">
        <v>69</v>
      </c>
      <c r="T28" s="176">
        <v>95</v>
      </c>
      <c r="U28" s="128"/>
      <c r="V28" s="146" t="s">
        <v>149</v>
      </c>
      <c r="W28" s="107" t="s">
        <v>8</v>
      </c>
    </row>
    <row r="29" spans="1:23" ht="12.75">
      <c r="A29" s="104"/>
      <c r="B29" s="120">
        <v>15</v>
      </c>
      <c r="C29" s="114">
        <v>43</v>
      </c>
      <c r="D29" s="115">
        <v>70</v>
      </c>
      <c r="E29" s="117">
        <v>96</v>
      </c>
      <c r="F29" s="104"/>
      <c r="G29" s="106" t="s">
        <v>131</v>
      </c>
      <c r="H29" s="151" t="s">
        <v>178</v>
      </c>
      <c r="I29" s="150"/>
      <c r="J29" s="152">
        <v>15</v>
      </c>
      <c r="K29" s="152">
        <v>43</v>
      </c>
      <c r="L29" s="153"/>
      <c r="M29" s="160"/>
      <c r="N29" s="105"/>
      <c r="O29" s="127"/>
      <c r="P29" s="106" t="s">
        <v>59</v>
      </c>
      <c r="Q29" s="135" t="s">
        <v>186</v>
      </c>
      <c r="R29" s="153"/>
      <c r="S29" s="177">
        <v>70</v>
      </c>
      <c r="T29" s="177">
        <v>96</v>
      </c>
      <c r="U29" s="128"/>
      <c r="V29" s="147" t="s">
        <v>159</v>
      </c>
      <c r="W29" s="106" t="s">
        <v>58</v>
      </c>
    </row>
    <row r="30" spans="1:23" ht="12.75">
      <c r="A30" s="104"/>
      <c r="B30" s="120">
        <v>16</v>
      </c>
      <c r="C30" s="114">
        <v>44</v>
      </c>
      <c r="D30" s="111"/>
      <c r="E30" s="111"/>
      <c r="F30" s="104"/>
      <c r="G30" s="106" t="s">
        <v>57</v>
      </c>
      <c r="H30" s="188" t="s">
        <v>169</v>
      </c>
      <c r="I30" s="150"/>
      <c r="J30" s="152">
        <v>16</v>
      </c>
      <c r="K30" s="152">
        <v>44</v>
      </c>
      <c r="L30" s="153"/>
      <c r="M30" s="171" t="s">
        <v>170</v>
      </c>
      <c r="N30" s="106" t="s">
        <v>55</v>
      </c>
      <c r="O30" s="127"/>
      <c r="P30" s="111"/>
      <c r="Q30" s="128"/>
      <c r="R30" s="128"/>
      <c r="S30" s="128"/>
      <c r="T30" s="128"/>
      <c r="U30" s="128"/>
      <c r="V30" s="136"/>
      <c r="W30" s="119"/>
    </row>
    <row r="31" spans="1:21" ht="12.75">
      <c r="A31" s="104"/>
      <c r="B31" s="111"/>
      <c r="C31" s="111"/>
      <c r="D31" s="111"/>
      <c r="E31" s="111"/>
      <c r="F31" s="104"/>
      <c r="G31" s="278"/>
      <c r="H31" s="279"/>
      <c r="I31" s="172"/>
      <c r="J31" s="150"/>
      <c r="K31" s="128"/>
      <c r="L31" s="128"/>
      <c r="M31" s="128"/>
      <c r="N31" s="111"/>
      <c r="O31" s="111"/>
      <c r="P31" s="111"/>
      <c r="Q31" s="128"/>
      <c r="R31" s="128"/>
      <c r="S31" s="128"/>
      <c r="T31" s="128"/>
      <c r="U31" s="128"/>
    </row>
    <row r="32" spans="3:18" ht="12.75">
      <c r="C32" s="105"/>
      <c r="D32" s="118"/>
      <c r="E32" s="119"/>
      <c r="F32" s="103"/>
      <c r="G32" s="110"/>
      <c r="H32" s="136"/>
      <c r="I32" s="136"/>
      <c r="L32" s="173"/>
      <c r="M32" s="73"/>
      <c r="N32"/>
      <c r="O32"/>
      <c r="P32"/>
      <c r="R32" s="173"/>
    </row>
    <row r="33" ht="12.75"/>
    <row r="34" ht="12.75"/>
    <row r="35" ht="12.75"/>
    <row r="36" ht="12.75"/>
    <row r="37" spans="2:5" ht="12.75">
      <c r="B37" s="118"/>
      <c r="D37" s="125"/>
      <c r="E37" s="125"/>
    </row>
    <row r="38" spans="2:5" ht="12.75">
      <c r="B38" s="118"/>
      <c r="D38" s="126"/>
      <c r="E38" s="125"/>
    </row>
    <row r="39" ht="12.75"/>
    <row r="40" ht="12.75"/>
    <row r="41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zoomScalePageLayoutView="0" workbookViewId="0" topLeftCell="A4">
      <selection activeCell="E5" sqref="E5:I23"/>
    </sheetView>
  </sheetViews>
  <sheetFormatPr defaultColWidth="9.140625" defaultRowHeight="12.75"/>
  <cols>
    <col min="1" max="4" width="2.8515625" style="73" customWidth="1"/>
    <col min="5" max="5" width="16.140625" style="0" customWidth="1"/>
    <col min="6" max="6" width="13.28125" style="0" customWidth="1"/>
    <col min="7" max="7" width="7.28125" style="0" customWidth="1"/>
    <col min="8" max="8" width="18.421875" style="0" customWidth="1"/>
    <col min="9" max="9" width="13.7109375" style="0" customWidth="1"/>
  </cols>
  <sheetData>
    <row r="1" spans="1:4" ht="12.75">
      <c r="A1" s="64">
        <v>1</v>
      </c>
      <c r="B1" s="65">
        <v>2</v>
      </c>
      <c r="C1" s="65">
        <v>3</v>
      </c>
      <c r="D1" s="66">
        <v>4</v>
      </c>
    </row>
    <row r="2" spans="1:4" ht="12.75">
      <c r="A2" s="67">
        <v>5</v>
      </c>
      <c r="B2" s="68">
        <v>6</v>
      </c>
      <c r="C2" s="68">
        <v>7</v>
      </c>
      <c r="D2" s="69">
        <v>8</v>
      </c>
    </row>
    <row r="3" spans="1:4" ht="12.75">
      <c r="A3" s="67">
        <v>9</v>
      </c>
      <c r="B3" s="68">
        <v>10</v>
      </c>
      <c r="C3" s="68">
        <v>11</v>
      </c>
      <c r="D3" s="69">
        <v>12</v>
      </c>
    </row>
    <row r="4" spans="1:4" ht="13.5" thickBot="1">
      <c r="A4" s="70">
        <v>13</v>
      </c>
      <c r="B4" s="71">
        <v>14</v>
      </c>
      <c r="C4" s="71">
        <v>15</v>
      </c>
      <c r="D4" s="72">
        <v>16</v>
      </c>
    </row>
    <row r="5" spans="5:9" ht="12.75">
      <c r="E5" s="314" t="s">
        <v>76</v>
      </c>
      <c r="F5" s="311" t="s">
        <v>77</v>
      </c>
      <c r="G5" s="317" t="s">
        <v>78</v>
      </c>
      <c r="H5" s="311" t="s">
        <v>79</v>
      </c>
      <c r="I5" s="311" t="s">
        <v>77</v>
      </c>
    </row>
    <row r="6" spans="5:10" ht="12.75">
      <c r="E6" s="315"/>
      <c r="F6" s="312"/>
      <c r="G6" s="318"/>
      <c r="H6" s="312"/>
      <c r="I6" s="312"/>
      <c r="J6" s="74"/>
    </row>
    <row r="7" spans="5:9" ht="13.5" thickBot="1">
      <c r="E7" s="316"/>
      <c r="F7" s="313"/>
      <c r="G7" s="319"/>
      <c r="H7" s="313"/>
      <c r="I7" s="313"/>
    </row>
    <row r="8" spans="5:9" ht="12.75">
      <c r="E8" s="75" t="s">
        <v>80</v>
      </c>
      <c r="F8" s="76" t="s">
        <v>0</v>
      </c>
      <c r="G8" s="77">
        <v>1</v>
      </c>
      <c r="H8" s="75" t="s">
        <v>81</v>
      </c>
      <c r="I8" s="76" t="s">
        <v>0</v>
      </c>
    </row>
    <row r="9" spans="5:9" ht="12.75">
      <c r="E9" s="75" t="s">
        <v>82</v>
      </c>
      <c r="F9" s="78" t="s">
        <v>52</v>
      </c>
      <c r="G9" s="69">
        <f aca="true" t="shared" si="0" ref="G9:G23">G8+1</f>
        <v>2</v>
      </c>
      <c r="H9" s="75" t="s">
        <v>51</v>
      </c>
      <c r="I9" s="78" t="s">
        <v>52</v>
      </c>
    </row>
    <row r="10" spans="5:9" ht="12.75">
      <c r="E10" s="75" t="s">
        <v>83</v>
      </c>
      <c r="F10" s="79" t="s">
        <v>0</v>
      </c>
      <c r="G10" s="77">
        <f t="shared" si="0"/>
        <v>3</v>
      </c>
      <c r="H10" s="75" t="s">
        <v>84</v>
      </c>
      <c r="I10" s="79" t="s">
        <v>0</v>
      </c>
    </row>
    <row r="11" spans="5:9" ht="12.75">
      <c r="E11" s="75" t="s">
        <v>1</v>
      </c>
      <c r="F11" s="80" t="s">
        <v>29</v>
      </c>
      <c r="G11" s="77">
        <f t="shared" si="0"/>
        <v>4</v>
      </c>
      <c r="H11" s="75" t="s">
        <v>85</v>
      </c>
      <c r="I11" s="80" t="s">
        <v>29</v>
      </c>
    </row>
    <row r="12" spans="5:9" ht="12.75">
      <c r="E12" s="75" t="s">
        <v>53</v>
      </c>
      <c r="F12" s="81" t="s">
        <v>15</v>
      </c>
      <c r="G12" s="77">
        <f t="shared" si="0"/>
        <v>5</v>
      </c>
      <c r="H12" s="75" t="s">
        <v>86</v>
      </c>
      <c r="I12" s="81" t="s">
        <v>15</v>
      </c>
    </row>
    <row r="13" spans="5:9" ht="12.75">
      <c r="E13" s="82"/>
      <c r="F13" s="83"/>
      <c r="G13" s="77">
        <f t="shared" si="0"/>
        <v>6</v>
      </c>
      <c r="H13" s="82"/>
      <c r="I13" s="83"/>
    </row>
    <row r="14" spans="5:9" ht="12.75">
      <c r="E14" s="75" t="s">
        <v>53</v>
      </c>
      <c r="F14" s="84" t="s">
        <v>21</v>
      </c>
      <c r="G14" s="77">
        <f t="shared" si="0"/>
        <v>7</v>
      </c>
      <c r="H14" s="75" t="s">
        <v>86</v>
      </c>
      <c r="I14" s="84" t="s">
        <v>21</v>
      </c>
    </row>
    <row r="15" spans="5:9" ht="12.75">
      <c r="E15" s="82"/>
      <c r="F15" s="83"/>
      <c r="G15" s="77">
        <f t="shared" si="0"/>
        <v>8</v>
      </c>
      <c r="H15" s="82"/>
      <c r="I15" s="83"/>
    </row>
    <row r="16" spans="5:9" ht="12.75">
      <c r="E16" s="75" t="s">
        <v>87</v>
      </c>
      <c r="F16" s="85" t="s">
        <v>36</v>
      </c>
      <c r="G16" s="77">
        <f t="shared" si="0"/>
        <v>9</v>
      </c>
      <c r="H16" s="75" t="s">
        <v>88</v>
      </c>
      <c r="I16" s="85" t="s">
        <v>36</v>
      </c>
    </row>
    <row r="17" spans="5:9" ht="12.75">
      <c r="E17" s="75" t="s">
        <v>89</v>
      </c>
      <c r="F17" s="86" t="s">
        <v>90</v>
      </c>
      <c r="G17" s="77">
        <f t="shared" si="0"/>
        <v>10</v>
      </c>
      <c r="H17" s="75" t="s">
        <v>91</v>
      </c>
      <c r="I17" s="86" t="s">
        <v>90</v>
      </c>
    </row>
    <row r="18" spans="5:9" ht="12.75">
      <c r="E18" s="75" t="s">
        <v>92</v>
      </c>
      <c r="F18" s="78" t="s">
        <v>93</v>
      </c>
      <c r="G18" s="77">
        <f t="shared" si="0"/>
        <v>11</v>
      </c>
      <c r="H18" s="75" t="s">
        <v>94</v>
      </c>
      <c r="I18" s="78" t="s">
        <v>93</v>
      </c>
    </row>
    <row r="19" spans="5:9" ht="12.75">
      <c r="E19" s="75" t="s">
        <v>95</v>
      </c>
      <c r="F19" s="87" t="s">
        <v>96</v>
      </c>
      <c r="G19" s="77">
        <f t="shared" si="0"/>
        <v>12</v>
      </c>
      <c r="H19" s="75" t="s">
        <v>97</v>
      </c>
      <c r="I19" s="87" t="s">
        <v>96</v>
      </c>
    </row>
    <row r="20" spans="5:9" ht="12.75">
      <c r="E20" s="75" t="s">
        <v>98</v>
      </c>
      <c r="F20" s="88" t="s">
        <v>4</v>
      </c>
      <c r="G20" s="77">
        <f t="shared" si="0"/>
        <v>13</v>
      </c>
      <c r="H20" s="75" t="s">
        <v>8</v>
      </c>
      <c r="I20" s="88" t="s">
        <v>4</v>
      </c>
    </row>
    <row r="21" spans="5:9" ht="12.75">
      <c r="E21" s="75" t="s">
        <v>53</v>
      </c>
      <c r="F21" s="89" t="s">
        <v>9</v>
      </c>
      <c r="G21" s="77">
        <f t="shared" si="0"/>
        <v>14</v>
      </c>
      <c r="H21" s="75" t="s">
        <v>8</v>
      </c>
      <c r="I21" s="89" t="s">
        <v>9</v>
      </c>
    </row>
    <row r="22" spans="5:9" ht="12.75">
      <c r="E22" s="75" t="s">
        <v>99</v>
      </c>
      <c r="F22" s="90" t="s">
        <v>60</v>
      </c>
      <c r="G22" s="77">
        <f t="shared" si="0"/>
        <v>15</v>
      </c>
      <c r="H22" s="75" t="s">
        <v>8</v>
      </c>
      <c r="I22" s="90" t="s">
        <v>60</v>
      </c>
    </row>
    <row r="23" spans="5:9" ht="12.75">
      <c r="E23" s="91" t="s">
        <v>100</v>
      </c>
      <c r="F23" s="92" t="s">
        <v>10</v>
      </c>
      <c r="G23" s="93">
        <f t="shared" si="0"/>
        <v>16</v>
      </c>
      <c r="H23" s="91" t="s">
        <v>8</v>
      </c>
      <c r="I23" s="92" t="s">
        <v>10</v>
      </c>
    </row>
    <row r="24" spans="5:6" ht="21" customHeight="1">
      <c r="E24" s="73"/>
      <c r="F24" s="73"/>
    </row>
    <row r="25" spans="1:6" ht="12.75">
      <c r="A25" s="64">
        <v>1</v>
      </c>
      <c r="B25" s="65">
        <v>2</v>
      </c>
      <c r="C25" s="65">
        <v>3</v>
      </c>
      <c r="D25" s="66">
        <v>4</v>
      </c>
      <c r="E25" s="73"/>
      <c r="F25" s="73"/>
    </row>
    <row r="26" spans="1:6" ht="12.75">
      <c r="A26" s="67">
        <v>5</v>
      </c>
      <c r="B26" s="68">
        <v>6</v>
      </c>
      <c r="C26" s="68">
        <v>7</v>
      </c>
      <c r="D26" s="69">
        <v>8</v>
      </c>
      <c r="E26" s="73"/>
      <c r="F26" s="73"/>
    </row>
    <row r="27" spans="1:6" ht="13.5" thickBot="1">
      <c r="A27" s="70">
        <v>9</v>
      </c>
      <c r="B27" s="71">
        <v>10</v>
      </c>
      <c r="C27" s="71">
        <v>11</v>
      </c>
      <c r="D27" s="72">
        <v>12</v>
      </c>
      <c r="E27" s="73"/>
      <c r="F27" s="73"/>
    </row>
    <row r="28" spans="5:9" ht="12.75">
      <c r="E28" s="314" t="s">
        <v>76</v>
      </c>
      <c r="F28" s="311" t="s">
        <v>77</v>
      </c>
      <c r="G28" s="317" t="s">
        <v>78</v>
      </c>
      <c r="H28" s="311" t="s">
        <v>79</v>
      </c>
      <c r="I28" s="311" t="s">
        <v>77</v>
      </c>
    </row>
    <row r="29" spans="5:9" ht="12.75">
      <c r="E29" s="315"/>
      <c r="F29" s="312"/>
      <c r="G29" s="318"/>
      <c r="H29" s="312"/>
      <c r="I29" s="312"/>
    </row>
    <row r="30" spans="5:9" ht="13.5" thickBot="1">
      <c r="E30" s="315"/>
      <c r="F30" s="312"/>
      <c r="G30" s="319"/>
      <c r="H30" s="312"/>
      <c r="I30" s="312"/>
    </row>
    <row r="31" spans="5:9" ht="12.75">
      <c r="E31" s="94" t="s">
        <v>101</v>
      </c>
      <c r="F31" s="95" t="s">
        <v>36</v>
      </c>
      <c r="G31" s="65">
        <v>1</v>
      </c>
      <c r="H31" s="94" t="s">
        <v>102</v>
      </c>
      <c r="I31" s="95" t="s">
        <v>36</v>
      </c>
    </row>
    <row r="32" spans="5:9" ht="12.75">
      <c r="E32" s="75" t="s">
        <v>103</v>
      </c>
      <c r="F32" s="96" t="s">
        <v>2</v>
      </c>
      <c r="G32" s="68">
        <f aca="true" t="shared" si="1" ref="G32:G42">G31+1</f>
        <v>2</v>
      </c>
      <c r="H32" s="75" t="s">
        <v>102</v>
      </c>
      <c r="I32" s="96" t="s">
        <v>2</v>
      </c>
    </row>
    <row r="33" spans="5:9" ht="12.75">
      <c r="E33" s="75" t="s">
        <v>104</v>
      </c>
      <c r="F33" s="97" t="s">
        <v>7</v>
      </c>
      <c r="G33" s="68">
        <f t="shared" si="1"/>
        <v>3</v>
      </c>
      <c r="H33" s="75" t="s">
        <v>102</v>
      </c>
      <c r="I33" s="97" t="s">
        <v>7</v>
      </c>
    </row>
    <row r="34" spans="5:9" ht="12.75">
      <c r="E34" s="75" t="s">
        <v>105</v>
      </c>
      <c r="F34" s="98" t="s">
        <v>9</v>
      </c>
      <c r="G34" s="68">
        <f t="shared" si="1"/>
        <v>4</v>
      </c>
      <c r="H34" s="75" t="s">
        <v>102</v>
      </c>
      <c r="I34" s="98" t="s">
        <v>9</v>
      </c>
    </row>
    <row r="35" spans="5:9" ht="12.75">
      <c r="E35" s="75" t="s">
        <v>106</v>
      </c>
      <c r="F35" s="88" t="s">
        <v>4</v>
      </c>
      <c r="G35" s="68">
        <f t="shared" si="1"/>
        <v>5</v>
      </c>
      <c r="H35" s="75" t="s">
        <v>107</v>
      </c>
      <c r="I35" s="88" t="s">
        <v>4</v>
      </c>
    </row>
    <row r="36" spans="5:9" ht="12.75">
      <c r="E36" s="75" t="s">
        <v>108</v>
      </c>
      <c r="F36" s="99" t="s">
        <v>15</v>
      </c>
      <c r="G36" s="68">
        <f t="shared" si="1"/>
        <v>6</v>
      </c>
      <c r="H36" s="75" t="s">
        <v>107</v>
      </c>
      <c r="I36" s="99" t="s">
        <v>15</v>
      </c>
    </row>
    <row r="37" spans="5:9" ht="12.75">
      <c r="E37" s="75" t="s">
        <v>109</v>
      </c>
      <c r="F37" s="100" t="s">
        <v>28</v>
      </c>
      <c r="G37" s="68">
        <f t="shared" si="1"/>
        <v>7</v>
      </c>
      <c r="H37" s="75" t="s">
        <v>8</v>
      </c>
      <c r="I37" s="100" t="s">
        <v>28</v>
      </c>
    </row>
    <row r="38" spans="5:9" ht="12.75">
      <c r="E38" s="82"/>
      <c r="F38" s="83"/>
      <c r="G38" s="68">
        <f t="shared" si="1"/>
        <v>8</v>
      </c>
      <c r="H38" s="82"/>
      <c r="I38" s="83"/>
    </row>
    <row r="39" spans="5:9" ht="12.75">
      <c r="E39" s="75" t="s">
        <v>110</v>
      </c>
      <c r="F39" s="101" t="s">
        <v>38</v>
      </c>
      <c r="G39" s="68">
        <f t="shared" si="1"/>
        <v>9</v>
      </c>
      <c r="H39" s="75" t="s">
        <v>111</v>
      </c>
      <c r="I39" s="101" t="s">
        <v>38</v>
      </c>
    </row>
    <row r="40" spans="5:9" ht="12.75">
      <c r="E40" s="75" t="s">
        <v>112</v>
      </c>
      <c r="F40" s="102" t="s">
        <v>113</v>
      </c>
      <c r="G40" s="68">
        <f t="shared" si="1"/>
        <v>10</v>
      </c>
      <c r="H40" s="75" t="s">
        <v>114</v>
      </c>
      <c r="I40" s="102" t="s">
        <v>113</v>
      </c>
    </row>
    <row r="41" spans="5:9" ht="12.75">
      <c r="E41" s="75" t="s">
        <v>115</v>
      </c>
      <c r="F41" s="96" t="s">
        <v>2</v>
      </c>
      <c r="G41" s="68">
        <f t="shared" si="1"/>
        <v>11</v>
      </c>
      <c r="H41" s="75" t="s">
        <v>116</v>
      </c>
      <c r="I41" s="96" t="s">
        <v>2</v>
      </c>
    </row>
    <row r="42" spans="5:9" ht="12.75">
      <c r="E42" s="91" t="s">
        <v>117</v>
      </c>
      <c r="F42" s="98" t="s">
        <v>9</v>
      </c>
      <c r="G42" s="71">
        <f t="shared" si="1"/>
        <v>12</v>
      </c>
      <c r="H42" s="91" t="s">
        <v>116</v>
      </c>
      <c r="I42" s="98" t="s">
        <v>9</v>
      </c>
    </row>
  </sheetData>
  <sheetProtection/>
  <mergeCells count="10">
    <mergeCell ref="I5:I7"/>
    <mergeCell ref="E28:E30"/>
    <mergeCell ref="F28:F30"/>
    <mergeCell ref="G28:G30"/>
    <mergeCell ref="H28:H30"/>
    <mergeCell ref="I28:I30"/>
    <mergeCell ref="E5:E7"/>
    <mergeCell ref="F5:F7"/>
    <mergeCell ref="G5:G7"/>
    <mergeCell ref="H5:H7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F67"/>
  <sheetViews>
    <sheetView zoomScalePageLayoutView="0" workbookViewId="0" topLeftCell="A1">
      <selection activeCell="Z28" sqref="Z28"/>
    </sheetView>
  </sheetViews>
  <sheetFormatPr defaultColWidth="9.140625" defaultRowHeight="12.75"/>
  <cols>
    <col min="1" max="1" width="2.421875" style="106" customWidth="1"/>
    <col min="2" max="2" width="2.7109375" style="124" bestFit="1" customWidth="1"/>
    <col min="3" max="3" width="2.7109375" style="118" bestFit="1" customWidth="1"/>
    <col min="4" max="5" width="2.7109375" style="110" bestFit="1" customWidth="1"/>
    <col min="6" max="6" width="2.140625" style="105" customWidth="1"/>
    <col min="7" max="7" width="19.00390625" style="105" bestFit="1" customWidth="1"/>
    <col min="8" max="8" width="6.8515625" style="174" bestFit="1" customWidth="1"/>
    <col min="9" max="9" width="1.8515625" style="173" customWidth="1"/>
    <col min="10" max="10" width="2.7109375" style="129" bestFit="1" customWidth="1"/>
    <col min="11" max="11" width="2.7109375" style="136" bestFit="1" customWidth="1"/>
    <col min="12" max="12" width="2.7109375" style="136" customWidth="1"/>
    <col min="13" max="13" width="8.7109375" style="136" bestFit="1" customWidth="1"/>
    <col min="14" max="14" width="20.421875" style="103" bestFit="1" customWidth="1"/>
    <col min="15" max="15" width="2.7109375" style="110" customWidth="1"/>
    <col min="16" max="16" width="18.421875" style="119" customWidth="1"/>
    <col min="17" max="17" width="9.28125" style="73" bestFit="1" customWidth="1"/>
    <col min="18" max="18" width="2.7109375" style="136" customWidth="1"/>
    <col min="19" max="20" width="2.7109375" style="73" bestFit="1" customWidth="1"/>
    <col min="21" max="21" width="2.28125" style="73" customWidth="1"/>
    <col min="22" max="22" width="9.28125" style="73" bestFit="1" customWidth="1"/>
    <col min="23" max="23" width="13.140625" style="0" bestFit="1" customWidth="1"/>
    <col min="28" max="28" width="25.7109375" style="0" bestFit="1" customWidth="1"/>
    <col min="29" max="29" width="12.7109375" style="0" bestFit="1" customWidth="1"/>
    <col min="31" max="31" width="17.421875" style="0" bestFit="1" customWidth="1"/>
  </cols>
  <sheetData>
    <row r="1" spans="1:22" ht="12.75">
      <c r="A1" s="104"/>
      <c r="B1" s="111"/>
      <c r="C1" s="111"/>
      <c r="D1" s="111"/>
      <c r="E1" s="111"/>
      <c r="F1" s="104"/>
      <c r="G1" s="106"/>
      <c r="H1" s="149"/>
      <c r="I1" s="150"/>
      <c r="J1" s="150"/>
      <c r="K1" s="150"/>
      <c r="L1" s="150"/>
      <c r="M1" s="128"/>
      <c r="N1" s="111"/>
      <c r="O1" s="109"/>
      <c r="P1" s="121"/>
      <c r="Q1" s="128"/>
      <c r="R1" s="150"/>
      <c r="S1" s="128"/>
      <c r="T1" s="128"/>
      <c r="U1" s="128"/>
      <c r="V1" s="136"/>
    </row>
    <row r="2" spans="1:23" ht="12.75">
      <c r="A2" s="104"/>
      <c r="B2" s="120">
        <v>1</v>
      </c>
      <c r="C2" s="114">
        <v>17</v>
      </c>
      <c r="D2" s="112"/>
      <c r="E2" s="111"/>
      <c r="F2" s="104"/>
      <c r="G2" s="280" t="s">
        <v>364</v>
      </c>
      <c r="H2" s="157" t="s">
        <v>165</v>
      </c>
      <c r="I2" s="150"/>
      <c r="J2" s="152">
        <v>1</v>
      </c>
      <c r="K2" s="152">
        <v>17</v>
      </c>
      <c r="L2" s="153"/>
      <c r="M2" s="140" t="s">
        <v>157</v>
      </c>
      <c r="N2" s="281" t="s">
        <v>8</v>
      </c>
      <c r="O2" s="127"/>
      <c r="P2" s="111"/>
      <c r="Q2" s="128"/>
      <c r="R2" s="128"/>
      <c r="S2" s="175"/>
      <c r="T2" s="128"/>
      <c r="U2" s="128"/>
      <c r="V2" s="136"/>
      <c r="W2" s="119"/>
    </row>
    <row r="3" spans="1:23" ht="12.75">
      <c r="A3" s="104"/>
      <c r="B3" s="120">
        <v>2</v>
      </c>
      <c r="C3" s="114">
        <v>18</v>
      </c>
      <c r="D3" s="114">
        <v>45</v>
      </c>
      <c r="E3" s="114">
        <v>71</v>
      </c>
      <c r="F3" s="104"/>
      <c r="G3" s="280" t="s">
        <v>364</v>
      </c>
      <c r="H3" s="157" t="s">
        <v>165</v>
      </c>
      <c r="I3" s="150"/>
      <c r="J3" s="152">
        <v>2</v>
      </c>
      <c r="K3" s="152">
        <v>18</v>
      </c>
      <c r="L3" s="153"/>
      <c r="M3" s="140" t="s">
        <v>157</v>
      </c>
      <c r="N3" s="281" t="s">
        <v>8</v>
      </c>
      <c r="O3" s="127"/>
      <c r="P3" s="282" t="s">
        <v>349</v>
      </c>
      <c r="Q3" s="129" t="s">
        <v>349</v>
      </c>
      <c r="R3" s="153"/>
      <c r="S3" s="176">
        <v>45</v>
      </c>
      <c r="T3" s="176">
        <v>71</v>
      </c>
      <c r="U3" s="128"/>
      <c r="V3" s="137" t="s">
        <v>173</v>
      </c>
      <c r="W3" s="282" t="s">
        <v>139</v>
      </c>
    </row>
    <row r="4" spans="1:23" ht="12.75">
      <c r="A4" s="104"/>
      <c r="B4" s="112"/>
      <c r="C4" s="114">
        <v>19</v>
      </c>
      <c r="D4" s="115">
        <v>46</v>
      </c>
      <c r="E4" s="115">
        <v>72</v>
      </c>
      <c r="F4" s="104"/>
      <c r="G4" s="280"/>
      <c r="H4" s="149"/>
      <c r="I4" s="150"/>
      <c r="J4" s="154"/>
      <c r="K4" s="152">
        <v>19</v>
      </c>
      <c r="L4" s="153"/>
      <c r="M4" s="130" t="s">
        <v>158</v>
      </c>
      <c r="N4" s="281" t="s">
        <v>8</v>
      </c>
      <c r="O4" s="127"/>
      <c r="P4" s="282" t="s">
        <v>368</v>
      </c>
      <c r="Q4" s="130" t="s">
        <v>158</v>
      </c>
      <c r="R4" s="153"/>
      <c r="S4" s="177">
        <v>46</v>
      </c>
      <c r="T4" s="177">
        <v>72</v>
      </c>
      <c r="U4" s="128"/>
      <c r="V4" s="138" t="s">
        <v>166</v>
      </c>
      <c r="W4" s="280" t="s">
        <v>376</v>
      </c>
    </row>
    <row r="5" spans="1:23" ht="12.75">
      <c r="A5" s="104"/>
      <c r="B5" s="120">
        <v>3</v>
      </c>
      <c r="C5" s="114">
        <v>20</v>
      </c>
      <c r="D5" s="114">
        <v>47</v>
      </c>
      <c r="E5" s="114">
        <v>73</v>
      </c>
      <c r="F5" s="104"/>
      <c r="G5" s="280" t="s">
        <v>124</v>
      </c>
      <c r="H5" s="147" t="s">
        <v>159</v>
      </c>
      <c r="I5" s="150"/>
      <c r="J5" s="152">
        <v>3</v>
      </c>
      <c r="K5" s="152">
        <v>20</v>
      </c>
      <c r="L5" s="153"/>
      <c r="M5" s="283" t="s">
        <v>153</v>
      </c>
      <c r="N5" s="105" t="s">
        <v>350</v>
      </c>
      <c r="O5" s="127"/>
      <c r="P5" s="282" t="s">
        <v>369</v>
      </c>
      <c r="Q5" s="293" t="s">
        <v>175</v>
      </c>
      <c r="R5" s="153"/>
      <c r="S5" s="176">
        <v>47</v>
      </c>
      <c r="T5" s="176">
        <v>73</v>
      </c>
      <c r="U5" s="128"/>
      <c r="V5" s="285" t="s">
        <v>154</v>
      </c>
      <c r="W5" s="282" t="s">
        <v>377</v>
      </c>
    </row>
    <row r="6" spans="1:25" ht="12.75">
      <c r="A6" s="104"/>
      <c r="B6" s="120">
        <v>4</v>
      </c>
      <c r="C6" s="114">
        <v>21</v>
      </c>
      <c r="D6" s="115">
        <v>48</v>
      </c>
      <c r="E6" s="115">
        <v>74</v>
      </c>
      <c r="F6" s="104"/>
      <c r="G6" s="280" t="s">
        <v>348</v>
      </c>
      <c r="H6" s="157" t="s">
        <v>165</v>
      </c>
      <c r="I6" s="150"/>
      <c r="J6" s="152">
        <v>4</v>
      </c>
      <c r="K6" s="152">
        <v>21</v>
      </c>
      <c r="L6" s="153"/>
      <c r="M6" s="156" t="s">
        <v>7</v>
      </c>
      <c r="N6" s="105" t="s">
        <v>352</v>
      </c>
      <c r="O6" s="127"/>
      <c r="P6" s="282" t="s">
        <v>349</v>
      </c>
      <c r="Q6" s="129" t="s">
        <v>349</v>
      </c>
      <c r="R6" s="153"/>
      <c r="S6" s="177">
        <v>48</v>
      </c>
      <c r="T6" s="177">
        <v>74</v>
      </c>
      <c r="U6" s="128"/>
      <c r="V6" s="139" t="s">
        <v>167</v>
      </c>
      <c r="W6" s="282" t="s">
        <v>378</v>
      </c>
      <c r="Y6" s="298" t="s">
        <v>406</v>
      </c>
    </row>
    <row r="7" spans="1:25" ht="12.75">
      <c r="A7" s="104"/>
      <c r="B7" s="112"/>
      <c r="C7" s="114">
        <v>22</v>
      </c>
      <c r="D7" s="114">
        <v>49</v>
      </c>
      <c r="E7" s="114">
        <v>75</v>
      </c>
      <c r="F7" s="104"/>
      <c r="G7" s="280"/>
      <c r="H7" s="149"/>
      <c r="I7" s="150"/>
      <c r="J7" s="154"/>
      <c r="K7" s="152">
        <v>22</v>
      </c>
      <c r="L7" s="153"/>
      <c r="M7" s="134" t="s">
        <v>149</v>
      </c>
      <c r="N7" s="280" t="s">
        <v>353</v>
      </c>
      <c r="O7" s="127"/>
      <c r="P7" s="282" t="s">
        <v>349</v>
      </c>
      <c r="Q7" s="129" t="s">
        <v>349</v>
      </c>
      <c r="R7" s="153"/>
      <c r="S7" s="176">
        <v>49</v>
      </c>
      <c r="T7" s="176">
        <v>75</v>
      </c>
      <c r="U7" s="128"/>
      <c r="V7" s="140" t="s">
        <v>157</v>
      </c>
      <c r="W7" s="281" t="s">
        <v>8</v>
      </c>
      <c r="Y7" s="298" t="s">
        <v>405</v>
      </c>
    </row>
    <row r="8" spans="1:25" ht="12.75">
      <c r="A8" s="104"/>
      <c r="B8" s="111"/>
      <c r="C8" s="114">
        <v>23</v>
      </c>
      <c r="D8" s="115">
        <v>50</v>
      </c>
      <c r="E8" s="115">
        <v>76</v>
      </c>
      <c r="F8" s="104"/>
      <c r="G8" s="280"/>
      <c r="H8" s="149"/>
      <c r="I8" s="150"/>
      <c r="J8" s="150"/>
      <c r="K8" s="152">
        <v>23</v>
      </c>
      <c r="L8" s="153"/>
      <c r="M8" s="162" t="s">
        <v>148</v>
      </c>
      <c r="N8" s="280" t="s">
        <v>358</v>
      </c>
      <c r="O8" s="127"/>
      <c r="P8" s="282" t="s">
        <v>349</v>
      </c>
      <c r="Q8" s="129" t="s">
        <v>349</v>
      </c>
      <c r="R8" s="153"/>
      <c r="S8" s="177">
        <v>50</v>
      </c>
      <c r="T8" s="177">
        <v>76</v>
      </c>
      <c r="U8" s="128"/>
      <c r="V8" s="129" t="s">
        <v>349</v>
      </c>
      <c r="W8" s="282" t="s">
        <v>349</v>
      </c>
      <c r="Y8" t="s">
        <v>407</v>
      </c>
    </row>
    <row r="9" spans="1:23" ht="12.75">
      <c r="A9" s="104"/>
      <c r="B9" s="120">
        <v>5</v>
      </c>
      <c r="C9" s="114">
        <v>24</v>
      </c>
      <c r="D9" s="114">
        <v>51</v>
      </c>
      <c r="E9" s="114">
        <v>77</v>
      </c>
      <c r="F9" s="104"/>
      <c r="G9" s="280" t="s">
        <v>130</v>
      </c>
      <c r="H9" s="147" t="s">
        <v>159</v>
      </c>
      <c r="I9" s="150"/>
      <c r="J9" s="152">
        <v>5</v>
      </c>
      <c r="K9" s="152">
        <v>24</v>
      </c>
      <c r="L9" s="153"/>
      <c r="M9" s="162" t="s">
        <v>148</v>
      </c>
      <c r="N9" s="297" t="s">
        <v>359</v>
      </c>
      <c r="O9" s="127"/>
      <c r="P9" s="282" t="s">
        <v>349</v>
      </c>
      <c r="Q9" s="129" t="s">
        <v>349</v>
      </c>
      <c r="R9" s="153"/>
      <c r="S9" s="176">
        <v>51</v>
      </c>
      <c r="T9" s="176">
        <v>77</v>
      </c>
      <c r="U9" s="128"/>
      <c r="V9" s="129" t="s">
        <v>349</v>
      </c>
      <c r="W9" s="282" t="s">
        <v>349</v>
      </c>
    </row>
    <row r="10" spans="1:23" ht="12.75">
      <c r="A10" s="104"/>
      <c r="B10" s="120">
        <v>6</v>
      </c>
      <c r="C10" s="114">
        <v>25</v>
      </c>
      <c r="D10" s="115">
        <v>52</v>
      </c>
      <c r="E10" s="115">
        <v>78</v>
      </c>
      <c r="F10" s="104"/>
      <c r="G10" s="280" t="s">
        <v>351</v>
      </c>
      <c r="H10" s="159" t="s">
        <v>160</v>
      </c>
      <c r="I10" s="150"/>
      <c r="J10" s="152">
        <v>6</v>
      </c>
      <c r="K10" s="152">
        <v>25</v>
      </c>
      <c r="L10" s="153"/>
      <c r="M10" s="139" t="s">
        <v>167</v>
      </c>
      <c r="N10" s="105" t="s">
        <v>355</v>
      </c>
      <c r="O10" s="127"/>
      <c r="P10" s="282" t="s">
        <v>349</v>
      </c>
      <c r="Q10" s="129" t="s">
        <v>349</v>
      </c>
      <c r="R10" s="153"/>
      <c r="S10" s="177">
        <v>52</v>
      </c>
      <c r="T10" s="177">
        <v>78</v>
      </c>
      <c r="U10" s="128"/>
      <c r="V10" s="129" t="s">
        <v>349</v>
      </c>
      <c r="W10" s="282" t="s">
        <v>349</v>
      </c>
    </row>
    <row r="11" spans="1:23" ht="12.75">
      <c r="A11" s="104"/>
      <c r="B11" s="112"/>
      <c r="C11" s="114">
        <v>26</v>
      </c>
      <c r="D11" s="114">
        <v>53</v>
      </c>
      <c r="E11" s="114">
        <v>79</v>
      </c>
      <c r="F11" s="104"/>
      <c r="G11" s="280"/>
      <c r="H11" s="149"/>
      <c r="I11" s="150"/>
      <c r="J11" s="154"/>
      <c r="K11" s="152">
        <v>26</v>
      </c>
      <c r="L11" s="153"/>
      <c r="M11" s="163" t="s">
        <v>151</v>
      </c>
      <c r="N11" s="105" t="s">
        <v>356</v>
      </c>
      <c r="O11" s="127"/>
      <c r="P11" s="280" t="s">
        <v>370</v>
      </c>
      <c r="Q11" s="294" t="s">
        <v>390</v>
      </c>
      <c r="R11" s="153"/>
      <c r="S11" s="176">
        <v>53</v>
      </c>
      <c r="T11" s="176">
        <v>79</v>
      </c>
      <c r="U11" s="128"/>
      <c r="V11" s="197" t="s">
        <v>187</v>
      </c>
      <c r="W11" s="282" t="s">
        <v>379</v>
      </c>
    </row>
    <row r="12" spans="1:23" ht="12.75">
      <c r="A12" s="104"/>
      <c r="B12" s="111"/>
      <c r="C12" s="114">
        <v>27</v>
      </c>
      <c r="D12" s="115">
        <v>54</v>
      </c>
      <c r="E12" s="115">
        <v>80</v>
      </c>
      <c r="F12" s="104"/>
      <c r="G12" s="280"/>
      <c r="H12" s="149"/>
      <c r="I12" s="150"/>
      <c r="J12" s="150"/>
      <c r="K12" s="152">
        <v>27</v>
      </c>
      <c r="L12" s="153"/>
      <c r="M12" s="292" t="s">
        <v>182</v>
      </c>
      <c r="N12" s="105" t="s">
        <v>357</v>
      </c>
      <c r="O12" s="127"/>
      <c r="P12" s="282" t="s">
        <v>391</v>
      </c>
      <c r="Q12" s="131"/>
      <c r="R12" s="153"/>
      <c r="S12" s="177">
        <v>54</v>
      </c>
      <c r="T12" s="177">
        <v>80</v>
      </c>
      <c r="U12" s="128"/>
      <c r="V12" s="294" t="s">
        <v>390</v>
      </c>
      <c r="W12" s="282" t="s">
        <v>380</v>
      </c>
    </row>
    <row r="13" spans="1:23" ht="12.75">
      <c r="A13" s="104"/>
      <c r="B13" s="120">
        <v>7</v>
      </c>
      <c r="C13" s="114">
        <v>28</v>
      </c>
      <c r="D13" s="114">
        <v>55</v>
      </c>
      <c r="E13" s="114">
        <v>81</v>
      </c>
      <c r="F13" s="104"/>
      <c r="G13" s="280" t="s">
        <v>125</v>
      </c>
      <c r="H13" s="183" t="s">
        <v>151</v>
      </c>
      <c r="I13" s="150"/>
      <c r="J13" s="152">
        <v>7</v>
      </c>
      <c r="K13" s="152">
        <v>28</v>
      </c>
      <c r="L13" s="153"/>
      <c r="M13" s="156" t="s">
        <v>7</v>
      </c>
      <c r="N13" s="280" t="s">
        <v>128</v>
      </c>
      <c r="O13" s="127"/>
      <c r="P13" s="282" t="s">
        <v>349</v>
      </c>
      <c r="Q13" s="129" t="s">
        <v>349</v>
      </c>
      <c r="R13" s="153"/>
      <c r="S13" s="176">
        <v>55</v>
      </c>
      <c r="T13" s="176">
        <v>81</v>
      </c>
      <c r="U13" s="128"/>
      <c r="V13" s="129" t="s">
        <v>349</v>
      </c>
      <c r="W13" s="282" t="s">
        <v>349</v>
      </c>
    </row>
    <row r="14" spans="1:28" ht="12.75">
      <c r="A14" s="104"/>
      <c r="B14" s="120">
        <v>8</v>
      </c>
      <c r="C14" s="114">
        <v>29</v>
      </c>
      <c r="D14" s="115">
        <v>56</v>
      </c>
      <c r="E14" s="115">
        <v>82</v>
      </c>
      <c r="F14" s="104"/>
      <c r="G14" s="280" t="s">
        <v>126</v>
      </c>
      <c r="H14" s="147" t="s">
        <v>159</v>
      </c>
      <c r="I14" s="150"/>
      <c r="J14" s="152">
        <v>8</v>
      </c>
      <c r="K14" s="152">
        <v>29</v>
      </c>
      <c r="L14" s="153"/>
      <c r="M14" s="162" t="s">
        <v>148</v>
      </c>
      <c r="N14" s="280" t="s">
        <v>127</v>
      </c>
      <c r="O14" s="127"/>
      <c r="P14" s="282" t="s">
        <v>392</v>
      </c>
      <c r="Q14" s="132" t="s">
        <v>152</v>
      </c>
      <c r="R14" s="153"/>
      <c r="S14" s="177">
        <v>56</v>
      </c>
      <c r="T14" s="177">
        <v>82</v>
      </c>
      <c r="U14" s="128"/>
      <c r="V14" s="158" t="s">
        <v>387</v>
      </c>
      <c r="W14" s="282" t="s">
        <v>381</v>
      </c>
      <c r="AB14" t="s">
        <v>404</v>
      </c>
    </row>
    <row r="15" spans="1:28" ht="13.5" thickBot="1">
      <c r="A15" s="104"/>
      <c r="B15" s="112"/>
      <c r="C15" s="116">
        <v>30</v>
      </c>
      <c r="D15" s="116">
        <v>57</v>
      </c>
      <c r="E15" s="116">
        <v>83</v>
      </c>
      <c r="F15" s="104"/>
      <c r="G15" s="280"/>
      <c r="H15" s="149"/>
      <c r="I15" s="150"/>
      <c r="J15" s="154"/>
      <c r="K15" s="152">
        <v>30</v>
      </c>
      <c r="L15" s="153"/>
      <c r="M15" s="160" t="s">
        <v>349</v>
      </c>
      <c r="N15" s="105" t="s">
        <v>349</v>
      </c>
      <c r="O15" s="127"/>
      <c r="P15" s="282" t="s">
        <v>371</v>
      </c>
      <c r="Q15" s="131"/>
      <c r="R15" s="153"/>
      <c r="S15" s="178">
        <v>57</v>
      </c>
      <c r="T15" s="178">
        <v>83</v>
      </c>
      <c r="U15" s="128"/>
      <c r="V15" s="296" t="s">
        <v>195</v>
      </c>
      <c r="W15" s="282" t="s">
        <v>382</v>
      </c>
      <c r="AB15" s="250" t="s">
        <v>329</v>
      </c>
    </row>
    <row r="16" spans="1:32" ht="21.75" customHeight="1">
      <c r="A16" s="104"/>
      <c r="B16" s="112"/>
      <c r="C16" s="120"/>
      <c r="D16" s="122"/>
      <c r="E16" s="113"/>
      <c r="F16" s="104"/>
      <c r="G16" s="280"/>
      <c r="H16" s="149"/>
      <c r="I16" s="150"/>
      <c r="J16" s="154"/>
      <c r="K16" s="152"/>
      <c r="L16" s="153"/>
      <c r="M16" s="160"/>
      <c r="N16" s="105"/>
      <c r="O16" s="127"/>
      <c r="P16" s="282"/>
      <c r="Q16" s="129"/>
      <c r="R16" s="153"/>
      <c r="S16" s="179"/>
      <c r="T16" s="180"/>
      <c r="U16" s="128"/>
      <c r="V16" s="136"/>
      <c r="W16" s="282"/>
      <c r="AB16" s="314" t="s">
        <v>76</v>
      </c>
      <c r="AC16" s="311" t="s">
        <v>77</v>
      </c>
      <c r="AD16" s="317" t="s">
        <v>78</v>
      </c>
      <c r="AE16" s="311" t="s">
        <v>79</v>
      </c>
      <c r="AF16" s="311" t="s">
        <v>77</v>
      </c>
    </row>
    <row r="17" spans="1:32" ht="12.75">
      <c r="A17" s="104"/>
      <c r="B17" s="111"/>
      <c r="C17" s="123">
        <v>31</v>
      </c>
      <c r="D17" s="117">
        <v>58</v>
      </c>
      <c r="E17" s="117">
        <v>84</v>
      </c>
      <c r="F17" s="104"/>
      <c r="G17" s="280"/>
      <c r="H17" s="149"/>
      <c r="I17" s="150"/>
      <c r="J17" s="150"/>
      <c r="K17" s="152">
        <v>31</v>
      </c>
      <c r="L17" s="153"/>
      <c r="M17" s="164" t="s">
        <v>176</v>
      </c>
      <c r="N17" s="105" t="s">
        <v>360</v>
      </c>
      <c r="O17" s="127"/>
      <c r="P17" s="105" t="s">
        <v>372</v>
      </c>
      <c r="Q17" s="133" t="s">
        <v>155</v>
      </c>
      <c r="R17" s="153"/>
      <c r="S17" s="182">
        <v>58</v>
      </c>
      <c r="T17" s="182">
        <v>84</v>
      </c>
      <c r="U17" s="128"/>
      <c r="V17" s="192" t="s">
        <v>183</v>
      </c>
      <c r="W17" s="280" t="s">
        <v>383</v>
      </c>
      <c r="AB17" s="315"/>
      <c r="AC17" s="312"/>
      <c r="AD17" s="318"/>
      <c r="AE17" s="312"/>
      <c r="AF17" s="312"/>
    </row>
    <row r="18" spans="1:32" ht="13.5" thickBot="1">
      <c r="A18" s="104"/>
      <c r="B18" s="120">
        <v>9</v>
      </c>
      <c r="C18" s="114">
        <v>32</v>
      </c>
      <c r="D18" s="114">
        <v>59</v>
      </c>
      <c r="E18" s="114">
        <v>85</v>
      </c>
      <c r="F18" s="104"/>
      <c r="G18" s="280" t="s">
        <v>349</v>
      </c>
      <c r="H18" s="149" t="s">
        <v>349</v>
      </c>
      <c r="I18" s="150"/>
      <c r="J18" s="152">
        <v>9</v>
      </c>
      <c r="K18" s="152">
        <v>32</v>
      </c>
      <c r="L18" s="153"/>
      <c r="M18" s="284" t="s">
        <v>145</v>
      </c>
      <c r="N18" s="105" t="s">
        <v>129</v>
      </c>
      <c r="O18" s="127"/>
      <c r="P18" s="282" t="s">
        <v>349</v>
      </c>
      <c r="Q18" s="129" t="s">
        <v>349</v>
      </c>
      <c r="R18" s="153"/>
      <c r="S18" s="176">
        <v>59</v>
      </c>
      <c r="T18" s="176">
        <v>85</v>
      </c>
      <c r="U18" s="128"/>
      <c r="V18" s="143" t="s">
        <v>150</v>
      </c>
      <c r="W18" s="280" t="s">
        <v>384</v>
      </c>
      <c r="AB18" s="316"/>
      <c r="AC18" s="313"/>
      <c r="AD18" s="319"/>
      <c r="AE18" s="313"/>
      <c r="AF18" s="313"/>
    </row>
    <row r="19" spans="1:32" ht="12.75">
      <c r="A19" s="104"/>
      <c r="B19" s="120">
        <v>10</v>
      </c>
      <c r="C19" s="114">
        <v>33</v>
      </c>
      <c r="D19" s="115">
        <v>60</v>
      </c>
      <c r="E19" s="117">
        <v>86</v>
      </c>
      <c r="F19" s="104"/>
      <c r="G19" s="280" t="s">
        <v>354</v>
      </c>
      <c r="H19" s="286" t="s">
        <v>388</v>
      </c>
      <c r="I19" s="150"/>
      <c r="J19" s="152">
        <v>10</v>
      </c>
      <c r="K19" s="152">
        <v>33</v>
      </c>
      <c r="L19" s="153"/>
      <c r="M19" s="160" t="s">
        <v>349</v>
      </c>
      <c r="N19" s="105" t="s">
        <v>349</v>
      </c>
      <c r="O19" s="127"/>
      <c r="P19" s="105" t="s">
        <v>373</v>
      </c>
      <c r="Q19" s="290" t="s">
        <v>192</v>
      </c>
      <c r="R19" s="153"/>
      <c r="S19" s="177">
        <v>60</v>
      </c>
      <c r="T19" s="177">
        <v>86</v>
      </c>
      <c r="U19" s="128"/>
      <c r="V19" s="283" t="s">
        <v>153</v>
      </c>
      <c r="W19" s="282" t="s">
        <v>385</v>
      </c>
      <c r="AB19" s="248" t="s">
        <v>344</v>
      </c>
      <c r="AC19" s="80" t="s">
        <v>29</v>
      </c>
      <c r="AD19" s="77">
        <v>1</v>
      </c>
      <c r="AE19" s="248" t="s">
        <v>81</v>
      </c>
      <c r="AF19" s="80" t="s">
        <v>29</v>
      </c>
    </row>
    <row r="20" spans="1:32" ht="12.75">
      <c r="A20" s="104"/>
      <c r="B20" s="112"/>
      <c r="C20" s="114">
        <v>34</v>
      </c>
      <c r="D20" s="114">
        <v>61</v>
      </c>
      <c r="E20" s="114">
        <v>87</v>
      </c>
      <c r="F20" s="104"/>
      <c r="G20" s="280"/>
      <c r="H20" s="149"/>
      <c r="I20" s="150"/>
      <c r="J20" s="154"/>
      <c r="K20" s="152">
        <v>34</v>
      </c>
      <c r="L20" s="153"/>
      <c r="M20" s="160" t="s">
        <v>349</v>
      </c>
      <c r="N20" s="105" t="s">
        <v>349</v>
      </c>
      <c r="O20" s="127"/>
      <c r="P20" s="282" t="s">
        <v>349</v>
      </c>
      <c r="Q20" s="129" t="s">
        <v>349</v>
      </c>
      <c r="R20" s="153"/>
      <c r="S20" s="176">
        <v>61</v>
      </c>
      <c r="T20" s="176">
        <v>87</v>
      </c>
      <c r="U20" s="128"/>
      <c r="V20" s="129" t="s">
        <v>349</v>
      </c>
      <c r="W20" s="282" t="s">
        <v>349</v>
      </c>
      <c r="AB20" s="248" t="s">
        <v>403</v>
      </c>
      <c r="AC20" s="78" t="s">
        <v>52</v>
      </c>
      <c r="AD20" s="69">
        <f aca="true" t="shared" si="0" ref="AD20:AD34">AD19+1</f>
        <v>2</v>
      </c>
      <c r="AE20" s="248" t="s">
        <v>51</v>
      </c>
      <c r="AF20" s="78" t="s">
        <v>52</v>
      </c>
    </row>
    <row r="21" spans="1:32" ht="12.75">
      <c r="A21" s="104"/>
      <c r="B21" s="111"/>
      <c r="C21" s="114">
        <v>35</v>
      </c>
      <c r="D21" s="115">
        <v>62</v>
      </c>
      <c r="E21" s="117">
        <v>88</v>
      </c>
      <c r="F21" s="104"/>
      <c r="G21" s="280"/>
      <c r="H21" s="149"/>
      <c r="I21" s="150"/>
      <c r="J21" s="150"/>
      <c r="K21" s="152">
        <v>35</v>
      </c>
      <c r="L21" s="153"/>
      <c r="M21" s="290" t="s">
        <v>192</v>
      </c>
      <c r="N21" s="105" t="s">
        <v>361</v>
      </c>
      <c r="O21" s="127"/>
      <c r="P21" s="282" t="s">
        <v>349</v>
      </c>
      <c r="Q21" s="129" t="s">
        <v>349</v>
      </c>
      <c r="R21" s="153"/>
      <c r="S21" s="177">
        <v>62</v>
      </c>
      <c r="T21" s="177">
        <v>88</v>
      </c>
      <c r="U21" s="128"/>
      <c r="V21" s="129" t="s">
        <v>349</v>
      </c>
      <c r="W21" s="282" t="s">
        <v>349</v>
      </c>
      <c r="AB21" s="248" t="s">
        <v>83</v>
      </c>
      <c r="AC21" s="79" t="s">
        <v>0</v>
      </c>
      <c r="AD21" s="77">
        <f t="shared" si="0"/>
        <v>3</v>
      </c>
      <c r="AE21" s="248" t="s">
        <v>84</v>
      </c>
      <c r="AF21" s="79" t="s">
        <v>0</v>
      </c>
    </row>
    <row r="22" spans="1:32" ht="12.75">
      <c r="A22" s="104"/>
      <c r="B22" s="120">
        <v>11</v>
      </c>
      <c r="C22" s="114">
        <v>36</v>
      </c>
      <c r="D22" s="114">
        <v>63</v>
      </c>
      <c r="E22" s="114">
        <v>89</v>
      </c>
      <c r="F22" s="104"/>
      <c r="G22" s="280" t="s">
        <v>349</v>
      </c>
      <c r="H22" s="149" t="s">
        <v>349</v>
      </c>
      <c r="I22" s="150"/>
      <c r="J22" s="152">
        <v>11</v>
      </c>
      <c r="K22" s="152">
        <v>36</v>
      </c>
      <c r="L22" s="153"/>
      <c r="M22" s="160" t="s">
        <v>349</v>
      </c>
      <c r="N22" s="105" t="s">
        <v>349</v>
      </c>
      <c r="O22" s="127"/>
      <c r="P22" s="282" t="s">
        <v>374</v>
      </c>
      <c r="Q22" s="192" t="s">
        <v>183</v>
      </c>
      <c r="R22" s="153"/>
      <c r="S22" s="176">
        <v>63</v>
      </c>
      <c r="T22" s="176">
        <v>89</v>
      </c>
      <c r="U22" s="128"/>
      <c r="V22" s="129" t="s">
        <v>349</v>
      </c>
      <c r="W22" s="282" t="s">
        <v>349</v>
      </c>
      <c r="AB22" s="248" t="s">
        <v>1</v>
      </c>
      <c r="AC22" s="80" t="s">
        <v>29</v>
      </c>
      <c r="AD22" s="77">
        <f t="shared" si="0"/>
        <v>4</v>
      </c>
      <c r="AE22" s="248" t="s">
        <v>393</v>
      </c>
      <c r="AF22" s="80" t="s">
        <v>29</v>
      </c>
    </row>
    <row r="23" spans="1:32" ht="12.75">
      <c r="A23" s="104"/>
      <c r="B23" s="120">
        <v>12</v>
      </c>
      <c r="C23" s="114">
        <v>37</v>
      </c>
      <c r="D23" s="115">
        <v>64</v>
      </c>
      <c r="E23" s="117">
        <v>90</v>
      </c>
      <c r="F23" s="104"/>
      <c r="G23" s="280" t="s">
        <v>349</v>
      </c>
      <c r="H23" s="149" t="s">
        <v>349</v>
      </c>
      <c r="I23" s="150"/>
      <c r="J23" s="152">
        <v>12</v>
      </c>
      <c r="K23" s="152">
        <v>37</v>
      </c>
      <c r="L23" s="153"/>
      <c r="M23" s="138" t="s">
        <v>166</v>
      </c>
      <c r="N23" s="280" t="s">
        <v>362</v>
      </c>
      <c r="O23" s="127"/>
      <c r="P23" s="282" t="s">
        <v>375</v>
      </c>
      <c r="Q23" s="295" t="s">
        <v>190</v>
      </c>
      <c r="R23" s="153"/>
      <c r="S23" s="177">
        <v>64</v>
      </c>
      <c r="T23" s="177">
        <v>90</v>
      </c>
      <c r="U23" s="128"/>
      <c r="V23" s="129" t="s">
        <v>349</v>
      </c>
      <c r="W23" s="282" t="s">
        <v>349</v>
      </c>
      <c r="AB23" s="248" t="s">
        <v>346</v>
      </c>
      <c r="AC23" s="81" t="s">
        <v>15</v>
      </c>
      <c r="AD23" s="77">
        <f t="shared" si="0"/>
        <v>5</v>
      </c>
      <c r="AE23" s="248" t="s">
        <v>393</v>
      </c>
      <c r="AF23" s="81" t="s">
        <v>15</v>
      </c>
    </row>
    <row r="24" spans="1:32" ht="12.75">
      <c r="A24" s="104"/>
      <c r="B24" s="112"/>
      <c r="C24" s="114">
        <v>38</v>
      </c>
      <c r="D24" s="114">
        <v>65</v>
      </c>
      <c r="E24" s="114">
        <v>91</v>
      </c>
      <c r="F24" s="104"/>
      <c r="G24" s="280"/>
      <c r="H24" s="149"/>
      <c r="I24" s="150"/>
      <c r="J24" s="154"/>
      <c r="K24" s="152">
        <v>38</v>
      </c>
      <c r="L24" s="153"/>
      <c r="M24" s="147" t="s">
        <v>159</v>
      </c>
      <c r="N24" s="280" t="s">
        <v>363</v>
      </c>
      <c r="O24" s="127"/>
      <c r="P24" s="282" t="s">
        <v>349</v>
      </c>
      <c r="Q24" s="129" t="s">
        <v>349</v>
      </c>
      <c r="R24" s="153"/>
      <c r="S24" s="176">
        <v>65</v>
      </c>
      <c r="T24" s="176">
        <v>91</v>
      </c>
      <c r="U24" s="128"/>
      <c r="V24" s="135" t="s">
        <v>186</v>
      </c>
      <c r="W24" s="282" t="s">
        <v>386</v>
      </c>
      <c r="AB24" s="249"/>
      <c r="AC24" s="89" t="s">
        <v>9</v>
      </c>
      <c r="AD24" s="77">
        <f t="shared" si="0"/>
        <v>6</v>
      </c>
      <c r="AE24" s="249"/>
      <c r="AF24" s="83"/>
    </row>
    <row r="25" spans="1:32" ht="12.75">
      <c r="A25" s="104"/>
      <c r="B25" s="111"/>
      <c r="C25" s="114">
        <v>39</v>
      </c>
      <c r="D25" s="115">
        <v>66</v>
      </c>
      <c r="E25" s="117">
        <v>92</v>
      </c>
      <c r="F25" s="104"/>
      <c r="G25" s="280"/>
      <c r="H25" s="149"/>
      <c r="I25" s="150"/>
      <c r="J25" s="150"/>
      <c r="K25" s="152">
        <v>39</v>
      </c>
      <c r="L25" s="153"/>
      <c r="M25" s="156" t="s">
        <v>7</v>
      </c>
      <c r="N25" s="280" t="s">
        <v>364</v>
      </c>
      <c r="O25" s="127"/>
      <c r="P25" s="282" t="s">
        <v>349</v>
      </c>
      <c r="Q25" s="129" t="s">
        <v>349</v>
      </c>
      <c r="R25" s="153"/>
      <c r="S25" s="177">
        <v>66</v>
      </c>
      <c r="T25" s="177">
        <v>92</v>
      </c>
      <c r="U25" s="128"/>
      <c r="V25" s="194" t="s">
        <v>162</v>
      </c>
      <c r="W25" s="280" t="s">
        <v>386</v>
      </c>
      <c r="AB25" s="248" t="s">
        <v>53</v>
      </c>
      <c r="AC25" s="84" t="s">
        <v>21</v>
      </c>
      <c r="AD25" s="77">
        <f t="shared" si="0"/>
        <v>7</v>
      </c>
      <c r="AE25" s="248" t="s">
        <v>393</v>
      </c>
      <c r="AF25" s="84" t="s">
        <v>21</v>
      </c>
    </row>
    <row r="26" spans="1:32" ht="12.75">
      <c r="A26" s="104"/>
      <c r="B26" s="120">
        <v>13</v>
      </c>
      <c r="C26" s="114">
        <v>40</v>
      </c>
      <c r="D26" s="114">
        <v>67</v>
      </c>
      <c r="E26" s="114">
        <v>93</v>
      </c>
      <c r="F26" s="104"/>
      <c r="G26" s="280" t="s">
        <v>123</v>
      </c>
      <c r="H26" s="287" t="s">
        <v>163</v>
      </c>
      <c r="I26" s="150"/>
      <c r="J26" s="152">
        <v>13</v>
      </c>
      <c r="K26" s="152">
        <v>40</v>
      </c>
      <c r="L26" s="153"/>
      <c r="M26" s="291" t="s">
        <v>172</v>
      </c>
      <c r="N26" s="280" t="s">
        <v>365</v>
      </c>
      <c r="O26" s="127"/>
      <c r="P26" s="282" t="s">
        <v>349</v>
      </c>
      <c r="Q26" s="129" t="s">
        <v>349</v>
      </c>
      <c r="R26" s="153"/>
      <c r="S26" s="176">
        <v>67</v>
      </c>
      <c r="T26" s="176">
        <v>93</v>
      </c>
      <c r="U26" s="128"/>
      <c r="V26" s="144" t="s">
        <v>177</v>
      </c>
      <c r="W26" s="282" t="s">
        <v>386</v>
      </c>
      <c r="AB26" s="249"/>
      <c r="AC26" s="83"/>
      <c r="AD26" s="77">
        <f t="shared" si="0"/>
        <v>8</v>
      </c>
      <c r="AE26" s="249"/>
      <c r="AF26" s="83"/>
    </row>
    <row r="27" spans="1:32" ht="12.75">
      <c r="A27" s="104"/>
      <c r="B27" s="120">
        <v>14</v>
      </c>
      <c r="C27" s="114">
        <v>41</v>
      </c>
      <c r="D27" s="115">
        <v>68</v>
      </c>
      <c r="E27" s="117">
        <v>94</v>
      </c>
      <c r="F27" s="104"/>
      <c r="G27" s="280" t="s">
        <v>122</v>
      </c>
      <c r="H27" s="162" t="s">
        <v>148</v>
      </c>
      <c r="I27" s="150"/>
      <c r="J27" s="152">
        <v>14</v>
      </c>
      <c r="K27" s="152">
        <v>41</v>
      </c>
      <c r="L27" s="153"/>
      <c r="M27" s="157" t="s">
        <v>165</v>
      </c>
      <c r="N27" s="280" t="s">
        <v>366</v>
      </c>
      <c r="O27" s="127"/>
      <c r="P27" s="282" t="s">
        <v>349</v>
      </c>
      <c r="Q27" s="129" t="s">
        <v>349</v>
      </c>
      <c r="R27" s="153"/>
      <c r="S27" s="177">
        <v>68</v>
      </c>
      <c r="T27" s="177">
        <v>94</v>
      </c>
      <c r="U27" s="128"/>
      <c r="V27" s="162" t="s">
        <v>148</v>
      </c>
      <c r="W27" s="281" t="s">
        <v>8</v>
      </c>
      <c r="AB27" s="248" t="s">
        <v>87</v>
      </c>
      <c r="AC27" s="85" t="s">
        <v>36</v>
      </c>
      <c r="AD27" s="77">
        <f t="shared" si="0"/>
        <v>9</v>
      </c>
      <c r="AE27" s="248" t="s">
        <v>88</v>
      </c>
      <c r="AF27" s="85" t="s">
        <v>36</v>
      </c>
    </row>
    <row r="28" spans="1:32" ht="12.75">
      <c r="A28" s="104"/>
      <c r="B28" s="112"/>
      <c r="C28" s="114">
        <v>42</v>
      </c>
      <c r="D28" s="114">
        <v>69</v>
      </c>
      <c r="E28" s="114">
        <v>95</v>
      </c>
      <c r="F28" s="104"/>
      <c r="G28" s="280"/>
      <c r="H28" s="149"/>
      <c r="I28" s="150"/>
      <c r="J28" s="154"/>
      <c r="K28" s="152">
        <v>42</v>
      </c>
      <c r="L28" s="153"/>
      <c r="M28" s="130" t="s">
        <v>158</v>
      </c>
      <c r="N28" s="281" t="s">
        <v>367</v>
      </c>
      <c r="O28" s="127"/>
      <c r="P28" s="281" t="s">
        <v>85</v>
      </c>
      <c r="Q28" s="146" t="s">
        <v>149</v>
      </c>
      <c r="R28" s="153"/>
      <c r="S28" s="176">
        <v>69</v>
      </c>
      <c r="T28" s="176">
        <v>95</v>
      </c>
      <c r="U28" s="128"/>
      <c r="V28" s="146" t="s">
        <v>149</v>
      </c>
      <c r="W28" s="281" t="s">
        <v>85</v>
      </c>
      <c r="AB28" s="248" t="s">
        <v>89</v>
      </c>
      <c r="AC28" s="86" t="s">
        <v>90</v>
      </c>
      <c r="AD28" s="77">
        <f t="shared" si="0"/>
        <v>10</v>
      </c>
      <c r="AE28" s="248" t="s">
        <v>91</v>
      </c>
      <c r="AF28" s="86" t="s">
        <v>90</v>
      </c>
    </row>
    <row r="29" spans="1:32" ht="12.75">
      <c r="A29" s="104"/>
      <c r="B29" s="120">
        <v>15</v>
      </c>
      <c r="C29" s="114">
        <v>43</v>
      </c>
      <c r="D29" s="115">
        <v>70</v>
      </c>
      <c r="E29" s="117">
        <v>96</v>
      </c>
      <c r="F29" s="104"/>
      <c r="G29" s="280" t="s">
        <v>131</v>
      </c>
      <c r="H29" s="288" t="s">
        <v>164</v>
      </c>
      <c r="I29" s="150"/>
      <c r="J29" s="152">
        <v>15</v>
      </c>
      <c r="K29" s="152">
        <v>43</v>
      </c>
      <c r="L29" s="153"/>
      <c r="M29" s="160" t="s">
        <v>349</v>
      </c>
      <c r="N29" s="105" t="s">
        <v>349</v>
      </c>
      <c r="O29" s="127"/>
      <c r="P29" s="280" t="s">
        <v>59</v>
      </c>
      <c r="Q29" s="192" t="s">
        <v>183</v>
      </c>
      <c r="R29" s="153"/>
      <c r="S29" s="177">
        <v>70</v>
      </c>
      <c r="T29" s="177">
        <v>96</v>
      </c>
      <c r="U29" s="128"/>
      <c r="V29" s="140" t="s">
        <v>157</v>
      </c>
      <c r="W29" s="280" t="s">
        <v>58</v>
      </c>
      <c r="AB29" s="248" t="s">
        <v>92</v>
      </c>
      <c r="AC29" s="78" t="s">
        <v>93</v>
      </c>
      <c r="AD29" s="77">
        <f t="shared" si="0"/>
        <v>11</v>
      </c>
      <c r="AE29" s="248" t="s">
        <v>94</v>
      </c>
      <c r="AF29" s="78" t="s">
        <v>93</v>
      </c>
    </row>
    <row r="30" spans="1:32" ht="12.75">
      <c r="A30" s="104"/>
      <c r="B30" s="120">
        <v>16</v>
      </c>
      <c r="C30" s="114">
        <v>44</v>
      </c>
      <c r="D30" s="111"/>
      <c r="E30" s="111"/>
      <c r="F30" s="104"/>
      <c r="G30" s="280" t="s">
        <v>57</v>
      </c>
      <c r="H30" s="289" t="s">
        <v>389</v>
      </c>
      <c r="I30" s="150"/>
      <c r="J30" s="152">
        <v>16</v>
      </c>
      <c r="K30" s="152">
        <v>44</v>
      </c>
      <c r="L30" s="153"/>
      <c r="M30" s="293" t="s">
        <v>175</v>
      </c>
      <c r="N30" s="280" t="s">
        <v>55</v>
      </c>
      <c r="O30" s="127"/>
      <c r="P30" s="111"/>
      <c r="Q30" s="128"/>
      <c r="R30" s="128"/>
      <c r="S30" s="128"/>
      <c r="T30" s="128"/>
      <c r="U30" s="128"/>
      <c r="V30" s="136"/>
      <c r="W30" s="119"/>
      <c r="AB30" s="248" t="s">
        <v>95</v>
      </c>
      <c r="AC30" s="87" t="s">
        <v>96</v>
      </c>
      <c r="AD30" s="77">
        <f t="shared" si="0"/>
        <v>12</v>
      </c>
      <c r="AE30" s="248" t="s">
        <v>97</v>
      </c>
      <c r="AF30" s="87" t="s">
        <v>96</v>
      </c>
    </row>
    <row r="31" spans="1:32" ht="12.75">
      <c r="A31" s="104"/>
      <c r="B31" s="111"/>
      <c r="C31" s="111"/>
      <c r="D31" s="111"/>
      <c r="E31" s="111"/>
      <c r="F31" s="104"/>
      <c r="G31" s="278"/>
      <c r="H31" s="279"/>
      <c r="I31" s="172"/>
      <c r="J31" s="150"/>
      <c r="K31" s="128"/>
      <c r="L31" s="128"/>
      <c r="M31" s="128"/>
      <c r="N31" s="111"/>
      <c r="O31" s="111"/>
      <c r="P31" s="111"/>
      <c r="Q31" s="128"/>
      <c r="R31" s="128"/>
      <c r="S31" s="128"/>
      <c r="T31" s="128"/>
      <c r="U31" s="128"/>
      <c r="AB31" s="248" t="s">
        <v>319</v>
      </c>
      <c r="AC31" s="88" t="s">
        <v>4</v>
      </c>
      <c r="AD31" s="77">
        <f t="shared" si="0"/>
        <v>13</v>
      </c>
      <c r="AE31" s="248" t="s">
        <v>8</v>
      </c>
      <c r="AF31" s="88" t="s">
        <v>4</v>
      </c>
    </row>
    <row r="32" spans="3:32" ht="12.75">
      <c r="C32" s="105"/>
      <c r="D32" s="118"/>
      <c r="E32" s="119"/>
      <c r="F32" s="103"/>
      <c r="G32" s="110"/>
      <c r="H32" s="136"/>
      <c r="I32" s="136"/>
      <c r="L32" s="173"/>
      <c r="M32" s="73"/>
      <c r="N32"/>
      <c r="O32"/>
      <c r="P32"/>
      <c r="R32" s="173"/>
      <c r="AB32" s="248" t="s">
        <v>326</v>
      </c>
      <c r="AC32" s="89" t="s">
        <v>9</v>
      </c>
      <c r="AD32" s="77">
        <f t="shared" si="0"/>
        <v>14</v>
      </c>
      <c r="AE32" s="248" t="s">
        <v>8</v>
      </c>
      <c r="AF32" s="89" t="s">
        <v>9</v>
      </c>
    </row>
    <row r="33" spans="28:32" ht="12.75">
      <c r="AB33" s="248" t="s">
        <v>322</v>
      </c>
      <c r="AC33" s="90" t="s">
        <v>60</v>
      </c>
      <c r="AD33" s="77">
        <f t="shared" si="0"/>
        <v>15</v>
      </c>
      <c r="AE33" s="248" t="s">
        <v>8</v>
      </c>
      <c r="AF33" s="90" t="s">
        <v>60</v>
      </c>
    </row>
    <row r="34" spans="28:32" ht="12.75">
      <c r="AB34" s="248" t="s">
        <v>327</v>
      </c>
      <c r="AC34" s="92" t="s">
        <v>10</v>
      </c>
      <c r="AD34" s="93">
        <f t="shared" si="0"/>
        <v>16</v>
      </c>
      <c r="AE34" s="248" t="s">
        <v>8</v>
      </c>
      <c r="AF34" s="92" t="s">
        <v>10</v>
      </c>
    </row>
    <row r="35" ht="12.75"/>
    <row r="36" ht="12.75"/>
    <row r="37" spans="2:5" ht="12.75">
      <c r="B37" s="118"/>
      <c r="D37" s="125"/>
      <c r="E37" s="125"/>
    </row>
    <row r="38" spans="2:5" ht="12.75">
      <c r="B38" s="118"/>
      <c r="D38" s="126"/>
      <c r="E38" s="125"/>
    </row>
    <row r="39" ht="13.5" thickBot="1">
      <c r="AB39" s="250" t="s">
        <v>328</v>
      </c>
    </row>
    <row r="40" spans="28:32" ht="12.75">
      <c r="AB40" s="314" t="s">
        <v>76</v>
      </c>
      <c r="AC40" s="311" t="s">
        <v>77</v>
      </c>
      <c r="AD40" s="317" t="s">
        <v>78</v>
      </c>
      <c r="AE40" s="311" t="s">
        <v>79</v>
      </c>
      <c r="AF40" s="311" t="s">
        <v>77</v>
      </c>
    </row>
    <row r="41" spans="28:32" ht="12.75">
      <c r="AB41" s="315"/>
      <c r="AC41" s="312"/>
      <c r="AD41" s="320"/>
      <c r="AE41" s="312"/>
      <c r="AF41" s="312"/>
    </row>
    <row r="42" spans="28:32" ht="13.5" thickBot="1">
      <c r="AB42" s="316"/>
      <c r="AC42" s="313"/>
      <c r="AD42" s="319"/>
      <c r="AE42" s="313"/>
      <c r="AF42" s="313"/>
    </row>
    <row r="43" spans="28:32" ht="12.75">
      <c r="AB43" s="251" t="s">
        <v>394</v>
      </c>
      <c r="AC43" s="137" t="s">
        <v>173</v>
      </c>
      <c r="AD43" s="77">
        <v>1</v>
      </c>
      <c r="AE43" s="248" t="s">
        <v>139</v>
      </c>
      <c r="AF43" s="296" t="s">
        <v>195</v>
      </c>
    </row>
    <row r="44" spans="28:32" ht="12.75">
      <c r="AB44" s="251" t="s">
        <v>395</v>
      </c>
      <c r="AC44" s="283" t="s">
        <v>153</v>
      </c>
      <c r="AD44" s="69">
        <f aca="true" t="shared" si="1" ref="AD44:AD54">AD43+1</f>
        <v>2</v>
      </c>
      <c r="AE44" s="248" t="s">
        <v>396</v>
      </c>
      <c r="AF44" s="89" t="s">
        <v>9</v>
      </c>
    </row>
    <row r="45" spans="28:32" ht="12.75">
      <c r="AB45" s="251" t="s">
        <v>399</v>
      </c>
      <c r="AC45" s="270" t="s">
        <v>7</v>
      </c>
      <c r="AD45" s="77">
        <f t="shared" si="1"/>
        <v>3</v>
      </c>
      <c r="AE45" s="248" t="s">
        <v>397</v>
      </c>
      <c r="AF45" s="270" t="s">
        <v>7</v>
      </c>
    </row>
    <row r="46" spans="28:32" ht="12.75">
      <c r="AB46" s="251" t="s">
        <v>398</v>
      </c>
      <c r="AC46" s="78" t="s">
        <v>52</v>
      </c>
      <c r="AD46" s="77">
        <f t="shared" si="1"/>
        <v>4</v>
      </c>
      <c r="AE46" s="248" t="s">
        <v>397</v>
      </c>
      <c r="AF46" s="267" t="s">
        <v>2</v>
      </c>
    </row>
    <row r="47" spans="28:32" ht="12.75">
      <c r="AB47" s="251" t="s">
        <v>401</v>
      </c>
      <c r="AC47" s="88" t="s">
        <v>4</v>
      </c>
      <c r="AD47" s="77">
        <f t="shared" si="1"/>
        <v>5</v>
      </c>
      <c r="AE47" s="248" t="s">
        <v>400</v>
      </c>
      <c r="AF47" s="88" t="s">
        <v>4</v>
      </c>
    </row>
    <row r="48" spans="28:32" ht="12.75">
      <c r="AB48" s="257" t="s">
        <v>402</v>
      </c>
      <c r="AC48" s="267" t="s">
        <v>2</v>
      </c>
      <c r="AD48" s="77">
        <f t="shared" si="1"/>
        <v>6</v>
      </c>
      <c r="AE48" s="249" t="s">
        <v>33</v>
      </c>
      <c r="AF48" s="78" t="s">
        <v>93</v>
      </c>
    </row>
    <row r="49" spans="28:32" ht="12.75">
      <c r="AB49" s="251" t="s">
        <v>32</v>
      </c>
      <c r="AC49" s="84" t="s">
        <v>21</v>
      </c>
      <c r="AD49" s="77">
        <f t="shared" si="1"/>
        <v>7</v>
      </c>
      <c r="AE49" s="251" t="s">
        <v>32</v>
      </c>
      <c r="AF49" s="259" t="s">
        <v>21</v>
      </c>
    </row>
    <row r="50" spans="28:32" ht="12.75">
      <c r="AB50" s="257"/>
      <c r="AC50" s="83"/>
      <c r="AD50" s="77">
        <f t="shared" si="1"/>
        <v>8</v>
      </c>
      <c r="AE50" s="249"/>
      <c r="AF50" s="258"/>
    </row>
    <row r="51" spans="28:32" ht="12.75">
      <c r="AB51" s="251" t="s">
        <v>87</v>
      </c>
      <c r="AC51" s="85" t="s">
        <v>36</v>
      </c>
      <c r="AD51" s="77">
        <f t="shared" si="1"/>
        <v>9</v>
      </c>
      <c r="AE51" s="248" t="s">
        <v>88</v>
      </c>
      <c r="AF51" s="260" t="s">
        <v>36</v>
      </c>
    </row>
    <row r="52" spans="28:32" ht="12.75">
      <c r="AB52" s="251" t="s">
        <v>89</v>
      </c>
      <c r="AC52" s="86" t="s">
        <v>90</v>
      </c>
      <c r="AD52" s="77">
        <f t="shared" si="1"/>
        <v>10</v>
      </c>
      <c r="AE52" s="248" t="s">
        <v>91</v>
      </c>
      <c r="AF52" s="261" t="s">
        <v>90</v>
      </c>
    </row>
    <row r="53" spans="28:32" ht="12.75">
      <c r="AB53" s="251" t="s">
        <v>92</v>
      </c>
      <c r="AC53" s="78" t="s">
        <v>93</v>
      </c>
      <c r="AD53" s="77">
        <f t="shared" si="1"/>
        <v>11</v>
      </c>
      <c r="AE53" s="248" t="s">
        <v>94</v>
      </c>
      <c r="AF53" s="253" t="s">
        <v>93</v>
      </c>
    </row>
    <row r="54" spans="28:32" ht="13.5" thickBot="1">
      <c r="AB54" s="262" t="s">
        <v>95</v>
      </c>
      <c r="AC54" s="263" t="s">
        <v>96</v>
      </c>
      <c r="AD54" s="264">
        <f t="shared" si="1"/>
        <v>12</v>
      </c>
      <c r="AE54" s="265" t="s">
        <v>97</v>
      </c>
      <c r="AF54" s="266" t="s">
        <v>96</v>
      </c>
    </row>
    <row r="58" ht="13.5" thickBot="1">
      <c r="AB58" s="250" t="s">
        <v>330</v>
      </c>
    </row>
    <row r="59" spans="28:32" ht="12.75">
      <c r="AB59" s="314" t="s">
        <v>76</v>
      </c>
      <c r="AC59" s="311" t="s">
        <v>77</v>
      </c>
      <c r="AD59" s="317" t="s">
        <v>78</v>
      </c>
      <c r="AE59" s="311" t="s">
        <v>79</v>
      </c>
      <c r="AF59" s="311" t="s">
        <v>77</v>
      </c>
    </row>
    <row r="60" spans="28:32" ht="12.75">
      <c r="AB60" s="315"/>
      <c r="AC60" s="312"/>
      <c r="AD60" s="320"/>
      <c r="AE60" s="312"/>
      <c r="AF60" s="312"/>
    </row>
    <row r="61" spans="28:32" ht="13.5" thickBot="1">
      <c r="AB61" s="316"/>
      <c r="AC61" s="313"/>
      <c r="AD61" s="319"/>
      <c r="AE61" s="313"/>
      <c r="AF61" s="313"/>
    </row>
    <row r="62" spans="28:32" ht="12.75">
      <c r="AB62" s="251" t="s">
        <v>341</v>
      </c>
      <c r="AC62" s="267" t="s">
        <v>2</v>
      </c>
      <c r="AD62" s="77">
        <v>1</v>
      </c>
      <c r="AE62" s="248" t="s">
        <v>333</v>
      </c>
      <c r="AF62" s="271" t="s">
        <v>9</v>
      </c>
    </row>
    <row r="63" spans="28:32" ht="12.75">
      <c r="AB63" s="251" t="s">
        <v>340</v>
      </c>
      <c r="AC63" s="271" t="s">
        <v>9</v>
      </c>
      <c r="AD63" s="69">
        <f>AD62+1</f>
        <v>2</v>
      </c>
      <c r="AE63" s="248" t="s">
        <v>334</v>
      </c>
      <c r="AF63" s="272" t="s">
        <v>2</v>
      </c>
    </row>
    <row r="64" spans="28:32" ht="12.75">
      <c r="AB64" s="251" t="s">
        <v>339</v>
      </c>
      <c r="AC64" s="268" t="s">
        <v>331</v>
      </c>
      <c r="AD64" s="77">
        <f>AD63+1</f>
        <v>3</v>
      </c>
      <c r="AE64" s="73" t="s">
        <v>337</v>
      </c>
      <c r="AF64" s="273" t="s">
        <v>331</v>
      </c>
    </row>
    <row r="65" spans="28:32" ht="12.75">
      <c r="AB65" s="251" t="s">
        <v>342</v>
      </c>
      <c r="AC65" s="269" t="s">
        <v>332</v>
      </c>
      <c r="AD65" s="77">
        <f>AD64+1</f>
        <v>4</v>
      </c>
      <c r="AE65" s="248" t="s">
        <v>335</v>
      </c>
      <c r="AF65" s="271" t="s">
        <v>9</v>
      </c>
    </row>
    <row r="66" spans="28:32" ht="12.75">
      <c r="AB66" s="251" t="s">
        <v>343</v>
      </c>
      <c r="AC66" s="270" t="s">
        <v>7</v>
      </c>
      <c r="AD66" s="77">
        <f>AD65+1</f>
        <v>5</v>
      </c>
      <c r="AE66" s="248" t="s">
        <v>336</v>
      </c>
      <c r="AF66" s="272" t="s">
        <v>2</v>
      </c>
    </row>
    <row r="67" spans="28:32" ht="13.5" thickBot="1">
      <c r="AB67" s="274" t="s">
        <v>280</v>
      </c>
      <c r="AC67" s="275" t="s">
        <v>331</v>
      </c>
      <c r="AD67" s="264">
        <f>AD66+1</f>
        <v>6</v>
      </c>
      <c r="AE67" s="276" t="s">
        <v>338</v>
      </c>
      <c r="AF67" s="277" t="s">
        <v>331</v>
      </c>
    </row>
  </sheetData>
  <sheetProtection/>
  <mergeCells count="15">
    <mergeCell ref="AB59:AB61"/>
    <mergeCell ref="AC16:AC18"/>
    <mergeCell ref="AB40:AB42"/>
    <mergeCell ref="AC40:AC42"/>
    <mergeCell ref="AB16:AB18"/>
    <mergeCell ref="AC59:AC61"/>
    <mergeCell ref="AD59:AD61"/>
    <mergeCell ref="AE59:AE61"/>
    <mergeCell ref="AF59:AF61"/>
    <mergeCell ref="AD16:AD18"/>
    <mergeCell ref="AE16:AE18"/>
    <mergeCell ref="AF16:AF18"/>
    <mergeCell ref="AD40:AD42"/>
    <mergeCell ref="AE40:AE42"/>
    <mergeCell ref="AF40:AF42"/>
  </mergeCells>
  <printOptions/>
  <pageMargins left="0.75" right="0.75" top="1" bottom="1" header="0.5" footer="0.5"/>
  <pageSetup horizontalDpi="300" verticalDpi="300" orientation="portrait" r:id="rId6"/>
  <legacyDrawing r:id="rId5"/>
  <oleObjects>
    <oleObject progId="Visio.Drawing.11" shapeId="1257520" r:id="rId2"/>
    <oleObject progId="Visio.Drawing.11" shapeId="1257521" r:id="rId3"/>
    <oleObject progId="Visio.Drawing.11" shapeId="125752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Myhill</dc:creator>
  <cp:keywords/>
  <dc:description/>
  <cp:lastModifiedBy>Weide, Brent (Hillsboro)</cp:lastModifiedBy>
  <cp:lastPrinted>2007-06-13T18:31:15Z</cp:lastPrinted>
  <dcterms:created xsi:type="dcterms:W3CDTF">2003-10-02T01:37:44Z</dcterms:created>
  <dcterms:modified xsi:type="dcterms:W3CDTF">2018-06-02T02:38:55Z</dcterms:modified>
  <cp:category/>
  <cp:version/>
  <cp:contentType/>
  <cp:contentStatus/>
</cp:coreProperties>
</file>